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emf" ContentType="image/x-emf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  <sheet name="Лист2" sheetId="2" state="visible" r:id="rId3"/>
    <sheet name="Лист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<sst xmlns="http://schemas.openxmlformats.org/spreadsheetml/2006/main" count="6318" uniqueCount="790">
  <si>
    <t xml:space="preserve">АССОРТИМЕНТ ТОВАРА</t>
  </si>
  <si>
    <t xml:space="preserve">Семена цветов в упаковке ПРОФИ (малая упаковка)</t>
  </si>
  <si>
    <t xml:space="preserve">Для заполнения клиентом</t>
  </si>
  <si>
    <t xml:space="preserve">Дата заявки</t>
  </si>
  <si>
    <t xml:space="preserve">Заказчик</t>
  </si>
  <si>
    <t xml:space="preserve">Адрес</t>
  </si>
  <si>
    <t xml:space="preserve">Телефон/email</t>
  </si>
  <si>
    <t xml:space="preserve">Получение товара (самовывоз, отправка ТК)</t>
  </si>
  <si>
    <t xml:space="preserve">Менеджер (№телефона)</t>
  </si>
  <si>
    <t xml:space="preserve">Примечание</t>
  </si>
  <si>
    <t xml:space="preserve">Сумма к оплате, руб</t>
  </si>
  <si>
    <t xml:space="preserve">Количество вашего заказа, шт</t>
  </si>
  <si>
    <t xml:space="preserve">Культура</t>
  </si>
  <si>
    <t xml:space="preserve">Сорт</t>
  </si>
  <si>
    <t xml:space="preserve">Вид</t>
  </si>
  <si>
    <t xml:space="preserve">Новинка</t>
  </si>
  <si>
    <t xml:space="preserve">Произ- водитель</t>
  </si>
  <si>
    <t xml:space="preserve">Вес/ Фас-ка</t>
  </si>
  <si>
    <t xml:space="preserve">Код</t>
  </si>
  <si>
    <t xml:space="preserve">Цена</t>
  </si>
  <si>
    <t xml:space="preserve">Заказ</t>
  </si>
  <si>
    <t xml:space="preserve">Сумма</t>
  </si>
  <si>
    <t xml:space="preserve">02.Семена цветов</t>
  </si>
  <si>
    <t xml:space="preserve">Агератум F1</t>
  </si>
  <si>
    <t xml:space="preserve">Алоха Блю</t>
  </si>
  <si>
    <t xml:space="preserve">одн</t>
  </si>
  <si>
    <t xml:space="preserve">Hem Genetics</t>
  </si>
  <si>
    <t xml:space="preserve">100 шт</t>
  </si>
  <si>
    <t xml:space="preserve">Алоха Вайт</t>
  </si>
  <si>
    <t xml:space="preserve">Агератум Кона F1</t>
  </si>
  <si>
    <t xml:space="preserve">Блю</t>
  </si>
  <si>
    <t xml:space="preserve">Вайт</t>
  </si>
  <si>
    <t xml:space="preserve">Аквилегия Винки</t>
  </si>
  <si>
    <t xml:space="preserve">Блю Вайт</t>
  </si>
  <si>
    <t xml:space="preserve">мног</t>
  </si>
  <si>
    <t xml:space="preserve">PanAmerican</t>
  </si>
  <si>
    <t xml:space="preserve">Ред Вайт</t>
  </si>
  <si>
    <t xml:space="preserve">Аквилегия Камео</t>
  </si>
  <si>
    <t xml:space="preserve">Микс</t>
  </si>
  <si>
    <t xml:space="preserve">Benary</t>
  </si>
  <si>
    <t xml:space="preserve">Пинк энд Вайт</t>
  </si>
  <si>
    <t xml:space="preserve">Арабис кавказский</t>
  </si>
  <si>
    <t xml:space="preserve">Литл треже Вайт</t>
  </si>
  <si>
    <t xml:space="preserve">Syngenta</t>
  </si>
  <si>
    <t xml:space="preserve">250 шт</t>
  </si>
  <si>
    <t xml:space="preserve">Литл треже Дип Роуз</t>
  </si>
  <si>
    <t xml:space="preserve">Арабис кавказский Кэтвок</t>
  </si>
  <si>
    <t xml:space="preserve">100 драже</t>
  </si>
  <si>
    <t xml:space="preserve">Пинк</t>
  </si>
  <si>
    <t xml:space="preserve">Арабис реснитчатый</t>
  </si>
  <si>
    <t xml:space="preserve">Роуз Делайт</t>
  </si>
  <si>
    <t xml:space="preserve">Аренария монтана</t>
  </si>
  <si>
    <t xml:space="preserve">Близзард</t>
  </si>
  <si>
    <t xml:space="preserve">Армерия приморская Монинг Стар</t>
  </si>
  <si>
    <t xml:space="preserve">Дип Роуз</t>
  </si>
  <si>
    <t xml:space="preserve">Аспарагус Фази Ферн</t>
  </si>
  <si>
    <t xml:space="preserve">Фриз</t>
  </si>
  <si>
    <t xml:space="preserve">Астильба Арендса</t>
  </si>
  <si>
    <t xml:space="preserve">Шоустар</t>
  </si>
  <si>
    <t xml:space="preserve">Астильба Арендса Астари</t>
  </si>
  <si>
    <t xml:space="preserve">Пинк Шейдес</t>
  </si>
  <si>
    <t xml:space="preserve">Аубреция гибридная Одри F1</t>
  </si>
  <si>
    <t xml:space="preserve">Блю Шейдес</t>
  </si>
  <si>
    <t xml:space="preserve">Парпл Шейдес</t>
  </si>
  <si>
    <t xml:space="preserve">Ред</t>
  </si>
  <si>
    <t xml:space="preserve">Скай Блю</t>
  </si>
  <si>
    <t xml:space="preserve">Бакопа</t>
  </si>
  <si>
    <t xml:space="preserve">Блютопия</t>
  </si>
  <si>
    <t xml:space="preserve">100 м/драже</t>
  </si>
  <si>
    <t xml:space="preserve">Пинктопия</t>
  </si>
  <si>
    <t xml:space="preserve">Сноутопия</t>
  </si>
  <si>
    <t xml:space="preserve">Бакопа грандифлора</t>
  </si>
  <si>
    <t xml:space="preserve">Мега Вайт</t>
  </si>
  <si>
    <t xml:space="preserve">новинка</t>
  </si>
  <si>
    <t xml:space="preserve">Бальзамин Баланс F1</t>
  </si>
  <si>
    <t xml:space="preserve">Бургунди</t>
  </si>
  <si>
    <t xml:space="preserve">Виолет</t>
  </si>
  <si>
    <t xml:space="preserve">Виолет Стар</t>
  </si>
  <si>
    <t xml:space="preserve">Корал</t>
  </si>
  <si>
    <t xml:space="preserve">Оранж Стар</t>
  </si>
  <si>
    <t xml:space="preserve">Ред Стар</t>
  </si>
  <si>
    <t xml:space="preserve">Роуз</t>
  </si>
  <si>
    <t xml:space="preserve">Роуз Пикоти</t>
  </si>
  <si>
    <t xml:space="preserve">Роуз Стар</t>
  </si>
  <si>
    <t xml:space="preserve">Стар</t>
  </si>
  <si>
    <t xml:space="preserve">Бальзамин Бикон</t>
  </si>
  <si>
    <t xml:space="preserve">Блю Перл</t>
  </si>
  <si>
    <t xml:space="preserve">Брайт Ред</t>
  </si>
  <si>
    <t xml:space="preserve">Виолет Шейдес</t>
  </si>
  <si>
    <t xml:space="preserve">Лайт Пинк</t>
  </si>
  <si>
    <t xml:space="preserve">Липстик</t>
  </si>
  <si>
    <t xml:space="preserve">Оранж</t>
  </si>
  <si>
    <t xml:space="preserve">Бальзамин махровый Афина F1</t>
  </si>
  <si>
    <t xml:space="preserve">Floranova</t>
  </si>
  <si>
    <t xml:space="preserve">Бархатцы отклоненные</t>
  </si>
  <si>
    <t xml:space="preserve">Строберри Блонд</t>
  </si>
  <si>
    <t xml:space="preserve">Файрбол</t>
  </si>
  <si>
    <t xml:space="preserve">Фламенко</t>
  </si>
  <si>
    <t xml:space="preserve">Бархатцы отклоненные Алюмиа</t>
  </si>
  <si>
    <t xml:space="preserve">Бархатцы отклоненные Дуранго</t>
  </si>
  <si>
    <t xml:space="preserve">Болеро</t>
  </si>
  <si>
    <t xml:space="preserve">Бархатцы отклоненные Чика</t>
  </si>
  <si>
    <t xml:space="preserve">Еллоу</t>
  </si>
  <si>
    <t xml:space="preserve">Бархатцы прямостоячие Антигуа F1</t>
  </si>
  <si>
    <t xml:space="preserve">Голд</t>
  </si>
  <si>
    <t xml:space="preserve">Примроуз</t>
  </si>
  <si>
    <t xml:space="preserve">Бархатцы прямостоячие Вайтголд F1</t>
  </si>
  <si>
    <t xml:space="preserve">Макс</t>
  </si>
  <si>
    <t xml:space="preserve">Бархатцы прямостоячие Тайшан</t>
  </si>
  <si>
    <t xml:space="preserve">Бегония ампельная Шансон F1</t>
  </si>
  <si>
    <t xml:space="preserve">Розовая</t>
  </si>
  <si>
    <t xml:space="preserve">Cerny</t>
  </si>
  <si>
    <t xml:space="preserve">Бегония вечноцветущая махровая Фиона F1</t>
  </si>
  <si>
    <t xml:space="preserve">Takii</t>
  </si>
  <si>
    <t xml:space="preserve">250 драже</t>
  </si>
  <si>
    <t xml:space="preserve">Бегония клубневая Нонстоп F1</t>
  </si>
  <si>
    <t xml:space="preserve">Лемон</t>
  </si>
  <si>
    <t xml:space="preserve">Пич Шейдес</t>
  </si>
  <si>
    <t xml:space="preserve">Файр</t>
  </si>
  <si>
    <t xml:space="preserve">Флейм</t>
  </si>
  <si>
    <t xml:space="preserve">Бегония клубневая Нонстоп Джой F1</t>
  </si>
  <si>
    <t xml:space="preserve">Бегония клубневая Нонстоп Мокка F1</t>
  </si>
  <si>
    <t xml:space="preserve">Дип Оранж</t>
  </si>
  <si>
    <t xml:space="preserve">Дип Ред</t>
  </si>
  <si>
    <t xml:space="preserve">Лайт Пинк Шейдес</t>
  </si>
  <si>
    <t xml:space="preserve">Скарлет</t>
  </si>
  <si>
    <t xml:space="preserve">Вербена ампельная Обсешн Каскад</t>
  </si>
  <si>
    <t xml:space="preserve">Виолет Твистер</t>
  </si>
  <si>
    <t xml:space="preserve">Парпл Шейдес виз Ай</t>
  </si>
  <si>
    <t xml:space="preserve">Ред виз Ай</t>
  </si>
  <si>
    <t xml:space="preserve">Вербена бонарская</t>
  </si>
  <si>
    <t xml:space="preserve">Вэнити</t>
  </si>
  <si>
    <t xml:space="preserve">Финесс</t>
  </si>
  <si>
    <t xml:space="preserve">Вербена Кварц</t>
  </si>
  <si>
    <t xml:space="preserve">Вербена Кварц ИксПи</t>
  </si>
  <si>
    <t xml:space="preserve">Бордо</t>
  </si>
  <si>
    <t xml:space="preserve">Валентайн Микс</t>
  </si>
  <si>
    <t xml:space="preserve">Парпл</t>
  </si>
  <si>
    <t xml:space="preserve">Сильвер</t>
  </si>
  <si>
    <t xml:space="preserve">Вербена Обсешн</t>
  </si>
  <si>
    <t xml:space="preserve">Формула Микс</t>
  </si>
  <si>
    <t xml:space="preserve">Вербена Обсешн Твистер</t>
  </si>
  <si>
    <t xml:space="preserve">Вербена Тускани</t>
  </si>
  <si>
    <t xml:space="preserve">Бургунди виз Ай</t>
  </si>
  <si>
    <t xml:space="preserve">Пич</t>
  </si>
  <si>
    <t xml:space="preserve">Виола ампельная Топ Вэйв</t>
  </si>
  <si>
    <t xml:space="preserve">Марина</t>
  </si>
  <si>
    <t xml:space="preserve">Парпл Вайт</t>
  </si>
  <si>
    <t xml:space="preserve">Парпл Санбёрст</t>
  </si>
  <si>
    <t xml:space="preserve">Виола ампельная Хайфлайер F1</t>
  </si>
  <si>
    <t xml:space="preserve">Еллоу Парпл Винг</t>
  </si>
  <si>
    <t xml:space="preserve">Еллоу Ред Винг</t>
  </si>
  <si>
    <t xml:space="preserve">Лайт Виолет Шейдес</t>
  </si>
  <si>
    <t xml:space="preserve">Виола крупноцветковая Дельта Про F1</t>
  </si>
  <si>
    <t xml:space="preserve">Вайт виз Блотч</t>
  </si>
  <si>
    <t xml:space="preserve">двул</t>
  </si>
  <si>
    <t xml:space="preserve">Виолет энд Вайт</t>
  </si>
  <si>
    <t xml:space="preserve">Дип блю виз Блотч</t>
  </si>
  <si>
    <t xml:space="preserve">Еллоу виз Блотч</t>
  </si>
  <si>
    <t xml:space="preserve">Клеа Вайт</t>
  </si>
  <si>
    <t xml:space="preserve">Клеа Виолет</t>
  </si>
  <si>
    <t xml:space="preserve">Клеа Еллоу</t>
  </si>
  <si>
    <t xml:space="preserve">Клеа Лайт Блю</t>
  </si>
  <si>
    <t xml:space="preserve">Клеа Лемон</t>
  </si>
  <si>
    <t xml:space="preserve">Клеа Оранж</t>
  </si>
  <si>
    <t xml:space="preserve">Клеа Тру Блю</t>
  </si>
  <si>
    <t xml:space="preserve">Лавендер Блю Шейдес</t>
  </si>
  <si>
    <t xml:space="preserve">Неон Виолет</t>
  </si>
  <si>
    <t xml:space="preserve">Ред виз Блотч</t>
  </si>
  <si>
    <t xml:space="preserve">Роуз виз Блотч</t>
  </si>
  <si>
    <t xml:space="preserve">Виола крупноцветковая Дельта Спиди F1</t>
  </si>
  <si>
    <t xml:space="preserve">Еллоу энд Парпл</t>
  </si>
  <si>
    <t xml:space="preserve">Роуз Медли</t>
  </si>
  <si>
    <t xml:space="preserve">Тру Блю</t>
  </si>
  <si>
    <t xml:space="preserve">Виола крупноцветковая Кетс Плюс</t>
  </si>
  <si>
    <t xml:space="preserve">Блю энд Еллоу</t>
  </si>
  <si>
    <t xml:space="preserve">Парпл энд Вайт</t>
  </si>
  <si>
    <t xml:space="preserve">Виола крупноцветковая Колоссус F1</t>
  </si>
  <si>
    <t xml:space="preserve">Вайт виз Парпл Винг</t>
  </si>
  <si>
    <t xml:space="preserve">Лавендер Сюрпрайз</t>
  </si>
  <si>
    <t xml:space="preserve">Оушен</t>
  </si>
  <si>
    <t xml:space="preserve">Пьюр Голден Еллоу</t>
  </si>
  <si>
    <t xml:space="preserve">Триколор</t>
  </si>
  <si>
    <t xml:space="preserve">Файр Сюрпрайз</t>
  </si>
  <si>
    <t xml:space="preserve">Виола крупноцветковая Маммот F1</t>
  </si>
  <si>
    <t xml:space="preserve">Биг Ред</t>
  </si>
  <si>
    <t xml:space="preserve">Вива ла виолет</t>
  </si>
  <si>
    <t xml:space="preserve">Гламарама вайт</t>
  </si>
  <si>
    <t xml:space="preserve">Дип Блю Дазл</t>
  </si>
  <si>
    <t xml:space="preserve">Квин Еллоу Би</t>
  </si>
  <si>
    <t xml:space="preserve">Он Файр</t>
  </si>
  <si>
    <t xml:space="preserve">Пинк Берри</t>
  </si>
  <si>
    <t xml:space="preserve">Прима Еллорина</t>
  </si>
  <si>
    <t xml:space="preserve">Сангрия Пунш</t>
  </si>
  <si>
    <t xml:space="preserve">Виола крупноцветковая Матрикс</t>
  </si>
  <si>
    <t xml:space="preserve">Морфеус</t>
  </si>
  <si>
    <t xml:space="preserve">Ред Винг</t>
  </si>
  <si>
    <t xml:space="preserve">Роуз Блотч</t>
  </si>
  <si>
    <t xml:space="preserve">Роуз Винг</t>
  </si>
  <si>
    <t xml:space="preserve">Виола крупноцветковая Селло F1</t>
  </si>
  <si>
    <t xml:space="preserve">Биконсфилд</t>
  </si>
  <si>
    <t xml:space="preserve">Блю виз Блотч</t>
  </si>
  <si>
    <t xml:space="preserve">Вайт виз Роуз Винг</t>
  </si>
  <si>
    <t xml:space="preserve">Виолет Фэйс</t>
  </si>
  <si>
    <t xml:space="preserve">Дип Оранж виз Блотч</t>
  </si>
  <si>
    <t xml:space="preserve">Еллоу виз Парпл Винг</t>
  </si>
  <si>
    <t xml:space="preserve">Неон Парпл</t>
  </si>
  <si>
    <t xml:space="preserve">Пинк Шейдес виз Блотч</t>
  </si>
  <si>
    <t xml:space="preserve">Пьюр Вайт</t>
  </si>
  <si>
    <t xml:space="preserve">Пьюр Дип Оранж</t>
  </si>
  <si>
    <t xml:space="preserve">Пьюр Еллоу</t>
  </si>
  <si>
    <t xml:space="preserve">Пьюр Лайт Блю</t>
  </si>
  <si>
    <t xml:space="preserve">Пьюр Мид Блю</t>
  </si>
  <si>
    <t xml:space="preserve">Сангрия</t>
  </si>
  <si>
    <t xml:space="preserve">Виола крупноцветковая Спринг Матрикс</t>
  </si>
  <si>
    <t xml:space="preserve">Блю Блотч</t>
  </si>
  <si>
    <t xml:space="preserve">Блю Винг</t>
  </si>
  <si>
    <t xml:space="preserve">Вайт Блотч</t>
  </si>
  <si>
    <t xml:space="preserve">Еллоу Блотч</t>
  </si>
  <si>
    <t xml:space="preserve">Оранж Дип</t>
  </si>
  <si>
    <t xml:space="preserve">Ред Блотч</t>
  </si>
  <si>
    <t xml:space="preserve">Виола крупноцветковая Экстрада F1</t>
  </si>
  <si>
    <t xml:space="preserve">Лемон Блотч</t>
  </si>
  <si>
    <t xml:space="preserve">Лемон Шейдес</t>
  </si>
  <si>
    <t xml:space="preserve">Мид Блю</t>
  </si>
  <si>
    <t xml:space="preserve">Пинк виз Блотч</t>
  </si>
  <si>
    <t xml:space="preserve">Пинк Шейдес Блотч</t>
  </si>
  <si>
    <t xml:space="preserve">Пич Шейдес Блотч</t>
  </si>
  <si>
    <t xml:space="preserve">Виола Фризл Сизл</t>
  </si>
  <si>
    <t xml:space="preserve">Еллоу Блю</t>
  </si>
  <si>
    <t xml:space="preserve">Газания Биг Кисс F1</t>
  </si>
  <si>
    <t xml:space="preserve">Вайт Флейм</t>
  </si>
  <si>
    <t xml:space="preserve">Еллоу Флейм</t>
  </si>
  <si>
    <t xml:space="preserve">Оранж Флейм</t>
  </si>
  <si>
    <t xml:space="preserve">Газания Зени F1</t>
  </si>
  <si>
    <t xml:space="preserve">Санни Сайд Ап</t>
  </si>
  <si>
    <t xml:space="preserve">Газания Кисс F1</t>
  </si>
  <si>
    <t xml:space="preserve">Голден Флейм</t>
  </si>
  <si>
    <t xml:space="preserve">Газания Нью Дэй</t>
  </si>
  <si>
    <t xml:space="preserve">Бронз Шейдес</t>
  </si>
  <si>
    <t xml:space="preserve">Микс Брайт</t>
  </si>
  <si>
    <t xml:space="preserve">Микс Тайгер</t>
  </si>
  <si>
    <t xml:space="preserve">Оранж Клеа</t>
  </si>
  <si>
    <t xml:space="preserve">Ред Страйп</t>
  </si>
  <si>
    <t xml:space="preserve">Ред Шейдес</t>
  </si>
  <si>
    <t xml:space="preserve">Роуз Страйп</t>
  </si>
  <si>
    <t xml:space="preserve">Газания Фрости Кисс F1</t>
  </si>
  <si>
    <t xml:space="preserve">Газания Энорма</t>
  </si>
  <si>
    <t xml:space="preserve">Ванилла</t>
  </si>
  <si>
    <t xml:space="preserve">Еллоу виз Ринг</t>
  </si>
  <si>
    <t xml:space="preserve">Фулл Микс</t>
  </si>
  <si>
    <t xml:space="preserve">Гайлардия грандифлора Аризона</t>
  </si>
  <si>
    <t xml:space="preserve">Сан</t>
  </si>
  <si>
    <t xml:space="preserve">Эприкот</t>
  </si>
  <si>
    <t xml:space="preserve">Гайлардия Меса</t>
  </si>
  <si>
    <t xml:space="preserve">Брайт Биколор</t>
  </si>
  <si>
    <t xml:space="preserve">Гвоздика гратианополитанская</t>
  </si>
  <si>
    <t xml:space="preserve">Роуз Кварц</t>
  </si>
  <si>
    <t xml:space="preserve">Гвоздика Диана F1</t>
  </si>
  <si>
    <t xml:space="preserve">Блюберри</t>
  </si>
  <si>
    <t xml:space="preserve">Кримсон</t>
  </si>
  <si>
    <t xml:space="preserve">Кримсон Биколор</t>
  </si>
  <si>
    <t xml:space="preserve">Кримсон Пикоти</t>
  </si>
  <si>
    <t xml:space="preserve">Лавендер Пикоти</t>
  </si>
  <si>
    <t xml:space="preserve">Лавендина Микс</t>
  </si>
  <si>
    <t xml:space="preserve">Парпл Сентеред Вайт</t>
  </si>
  <si>
    <t xml:space="preserve">Ред Сентеред Вайт</t>
  </si>
  <si>
    <t xml:space="preserve">Роуз Шейдес</t>
  </si>
  <si>
    <t xml:space="preserve">Рэдиант Скарлет</t>
  </si>
  <si>
    <t xml:space="preserve">Салмон</t>
  </si>
  <si>
    <t xml:space="preserve">Гвоздика Дивинити F1</t>
  </si>
  <si>
    <t xml:space="preserve">Скарлет Пикоти</t>
  </si>
  <si>
    <t xml:space="preserve">Гвоздика Коронет</t>
  </si>
  <si>
    <t xml:space="preserve">Строберри</t>
  </si>
  <si>
    <t xml:space="preserve">Гвоздика Супер Партфайт F1</t>
  </si>
  <si>
    <t xml:space="preserve">Распберри</t>
  </si>
  <si>
    <t xml:space="preserve">Ред Пепперминт</t>
  </si>
  <si>
    <t xml:space="preserve">Гвоздика турецкая Барбарини</t>
  </si>
  <si>
    <t xml:space="preserve">Гвоздика турецкая Диабунда F1</t>
  </si>
  <si>
    <t xml:space="preserve">Ред Пикоти</t>
  </si>
  <si>
    <t xml:space="preserve">Гвоздика Чиба F1</t>
  </si>
  <si>
    <t xml:space="preserve">Аурикула Микс</t>
  </si>
  <si>
    <t xml:space="preserve">Лилак Пикоти</t>
  </si>
  <si>
    <t xml:space="preserve">Парпл Пикоти</t>
  </si>
  <si>
    <t xml:space="preserve">Черри Пикоти</t>
  </si>
  <si>
    <t xml:space="preserve">Гейхера</t>
  </si>
  <si>
    <t xml:space="preserve">Мелтинг Файр</t>
  </si>
  <si>
    <t xml:space="preserve">Палас Парпл</t>
  </si>
  <si>
    <t xml:space="preserve">Георгина Фигаро</t>
  </si>
  <si>
    <t xml:space="preserve">Еллоу Шейдес</t>
  </si>
  <si>
    <t xml:space="preserve">Оранж Шейдес</t>
  </si>
  <si>
    <t xml:space="preserve">Гипоэстес Колоратус</t>
  </si>
  <si>
    <t xml:space="preserve">горш</t>
  </si>
  <si>
    <t xml:space="preserve">Evanthia</t>
  </si>
  <si>
    <t xml:space="preserve">Гравилат</t>
  </si>
  <si>
    <t xml:space="preserve">Кой</t>
  </si>
  <si>
    <t xml:space="preserve">Дельфиниум высокий Дельфина</t>
  </si>
  <si>
    <t xml:space="preserve">Дарк Блю Вайт Би</t>
  </si>
  <si>
    <t xml:space="preserve">Лайт Блю Вайт Би</t>
  </si>
  <si>
    <t xml:space="preserve">Пинк Вайт Би</t>
  </si>
  <si>
    <t xml:space="preserve">Дельфиниум высокий Мэджик Фонтэйнс</t>
  </si>
  <si>
    <t xml:space="preserve">Лавендер Вайт Би</t>
  </si>
  <si>
    <t xml:space="preserve">Мид Блю Вайт Би</t>
  </si>
  <si>
    <t xml:space="preserve">Скай Блю Вайт Би</t>
  </si>
  <si>
    <t xml:space="preserve">Черри Блоссом Вайт Би</t>
  </si>
  <si>
    <t xml:space="preserve">Дельфиниум гибридный Бенарис Пацифик</t>
  </si>
  <si>
    <t xml:space="preserve">Джиневер</t>
  </si>
  <si>
    <t xml:space="preserve">Кинг Артур</t>
  </si>
  <si>
    <t xml:space="preserve">Персиваль</t>
  </si>
  <si>
    <t xml:space="preserve">Дельфиниум грандифлора Саммер</t>
  </si>
  <si>
    <t xml:space="preserve">Колорс</t>
  </si>
  <si>
    <t xml:space="preserve">Дельфиниум грандифлора Ханки Дори</t>
  </si>
  <si>
    <t xml:space="preserve">Дихондра</t>
  </si>
  <si>
    <t xml:space="preserve">Сильвер Сёрфер</t>
  </si>
  <si>
    <t xml:space="preserve">Сильвер фолс</t>
  </si>
  <si>
    <t xml:space="preserve">Эмеральд фолс</t>
  </si>
  <si>
    <t xml:space="preserve">Иберис вечнозеленый</t>
  </si>
  <si>
    <t xml:space="preserve">Сноу Флурис</t>
  </si>
  <si>
    <t xml:space="preserve">Иберис вечнозеленый F1</t>
  </si>
  <si>
    <t xml:space="preserve">Вистлер Вайт</t>
  </si>
  <si>
    <t xml:space="preserve">Каламинта Марвелетт</t>
  </si>
  <si>
    <t xml:space="preserve">Van Hemert</t>
  </si>
  <si>
    <t xml:space="preserve">Календула Калексис</t>
  </si>
  <si>
    <t xml:space="preserve">Капуста декоративная</t>
  </si>
  <si>
    <t xml:space="preserve">Флэйр F1 Вайт</t>
  </si>
  <si>
    <t xml:space="preserve">срез</t>
  </si>
  <si>
    <t xml:space="preserve">Капуста декоративная Камоме F1</t>
  </si>
  <si>
    <t xml:space="preserve">Капуста декоративная Крейн F1</t>
  </si>
  <si>
    <t xml:space="preserve">Биколор</t>
  </si>
  <si>
    <t xml:space="preserve">Фезер Квин</t>
  </si>
  <si>
    <t xml:space="preserve">Фезер Кинг</t>
  </si>
  <si>
    <t xml:space="preserve">Капуста декоративная Крейн F1 Раффл</t>
  </si>
  <si>
    <t xml:space="preserve">Капуста декоративная Кристал F1</t>
  </si>
  <si>
    <t xml:space="preserve">Сноу</t>
  </si>
  <si>
    <t xml:space="preserve">Капуста декоративная Пикок F1</t>
  </si>
  <si>
    <t xml:space="preserve">Катарантус ампельный Медитерранеан ИксПи</t>
  </si>
  <si>
    <t xml:space="preserve">Бургунди Хало</t>
  </si>
  <si>
    <t xml:space="preserve">Роуз Хало</t>
  </si>
  <si>
    <t xml:space="preserve">Роуз Хот</t>
  </si>
  <si>
    <t xml:space="preserve">Катарантус ампельный Солар Эваланш</t>
  </si>
  <si>
    <t xml:space="preserve">Катарантус Пацифика ИксПи</t>
  </si>
  <si>
    <t xml:space="preserve">Блаш</t>
  </si>
  <si>
    <t xml:space="preserve">Маджента Хало</t>
  </si>
  <si>
    <t xml:space="preserve">Микс Болд</t>
  </si>
  <si>
    <t xml:space="preserve">Орхид Дип</t>
  </si>
  <si>
    <t xml:space="preserve">Полька Дот</t>
  </si>
  <si>
    <t xml:space="preserve">Реалли Ред</t>
  </si>
  <si>
    <t xml:space="preserve">Ред Дарк</t>
  </si>
  <si>
    <t xml:space="preserve">Ред Хало</t>
  </si>
  <si>
    <t xml:space="preserve">Черри Ред Хало</t>
  </si>
  <si>
    <t xml:space="preserve">Катарантус Тату</t>
  </si>
  <si>
    <t xml:space="preserve">Блэк Черри</t>
  </si>
  <si>
    <t xml:space="preserve">Микс Американ Пай</t>
  </si>
  <si>
    <t xml:space="preserve">Папайя</t>
  </si>
  <si>
    <t xml:space="preserve">Танжерин</t>
  </si>
  <si>
    <t xml:space="preserve">Катарантус Хитвэйв</t>
  </si>
  <si>
    <t xml:space="preserve">Блю виз Ай</t>
  </si>
  <si>
    <t xml:space="preserve">Грейп</t>
  </si>
  <si>
    <t xml:space="preserve">Орхид</t>
  </si>
  <si>
    <t xml:space="preserve">Пепперминт</t>
  </si>
  <si>
    <t xml:space="preserve">Черри</t>
  </si>
  <si>
    <t xml:space="preserve">Колеус Блюме Колоча</t>
  </si>
  <si>
    <t xml:space="preserve">Колеус Премиум Сан</t>
  </si>
  <si>
    <t xml:space="preserve">Лайм Делайт</t>
  </si>
  <si>
    <t xml:space="preserve">Шоколад Каверед Черри</t>
  </si>
  <si>
    <t xml:space="preserve">Колокольчик карпатский Клипс</t>
  </si>
  <si>
    <t xml:space="preserve">Дип Блю</t>
  </si>
  <si>
    <t xml:space="preserve">Колокольчик карпатский Перл F1</t>
  </si>
  <si>
    <t xml:space="preserve">Колокольчик персиколистный Такион F1</t>
  </si>
  <si>
    <t xml:space="preserve">Колокольчик средний Кампана</t>
  </si>
  <si>
    <t xml:space="preserve">Лилак</t>
  </si>
  <si>
    <t xml:space="preserve">Кореопсис</t>
  </si>
  <si>
    <t xml:space="preserve">Сан Глоуб</t>
  </si>
  <si>
    <t xml:space="preserve">Сан Кисс</t>
  </si>
  <si>
    <t xml:space="preserve">Санфайр</t>
  </si>
  <si>
    <t xml:space="preserve">Космея</t>
  </si>
  <si>
    <t xml:space="preserve">Косимо Коларетт</t>
  </si>
  <si>
    <t xml:space="preserve">Мандарин</t>
  </si>
  <si>
    <t xml:space="preserve">Рубенза</t>
  </si>
  <si>
    <t xml:space="preserve">1 г</t>
  </si>
  <si>
    <t xml:space="preserve">Эприкотта</t>
  </si>
  <si>
    <t xml:space="preserve">Космея Коллетта</t>
  </si>
  <si>
    <t xml:space="preserve">Пинк Вайт</t>
  </si>
  <si>
    <t xml:space="preserve">Космея Махровая кнопка</t>
  </si>
  <si>
    <t xml:space="preserve">.(микс)</t>
  </si>
  <si>
    <t xml:space="preserve">Clause</t>
  </si>
  <si>
    <t xml:space="preserve">Белая</t>
  </si>
  <si>
    <t xml:space="preserve">Биколор Виолет</t>
  </si>
  <si>
    <t xml:space="preserve">Бордовая</t>
  </si>
  <si>
    <t xml:space="preserve">Двуцветная</t>
  </si>
  <si>
    <t xml:space="preserve">Космея Соната</t>
  </si>
  <si>
    <t xml:space="preserve">Кармин</t>
  </si>
  <si>
    <t xml:space="preserve">Котовник</t>
  </si>
  <si>
    <t xml:space="preserve">Блю Пантер</t>
  </si>
  <si>
    <t xml:space="preserve">Пинк Пантер</t>
  </si>
  <si>
    <t xml:space="preserve">Сноу Пантер</t>
  </si>
  <si>
    <t xml:space="preserve">Краспедия</t>
  </si>
  <si>
    <t xml:space="preserve">Солар Поп</t>
  </si>
  <si>
    <t xml:space="preserve">Лаванда</t>
  </si>
  <si>
    <t xml:space="preserve">Блю Спир</t>
  </si>
  <si>
    <t xml:space="preserve">Лаванда Бандера</t>
  </si>
  <si>
    <t xml:space="preserve">Парпл Дип</t>
  </si>
  <si>
    <t xml:space="preserve">Роуз Дип</t>
  </si>
  <si>
    <t xml:space="preserve">Лаванда Лавли</t>
  </si>
  <si>
    <t xml:space="preserve">Лаванда Промис</t>
  </si>
  <si>
    <t xml:space="preserve">Виолет Блю</t>
  </si>
  <si>
    <t xml:space="preserve">Лаванда Эллеганс</t>
  </si>
  <si>
    <t xml:space="preserve">Лобелия ампельная Регата</t>
  </si>
  <si>
    <t xml:space="preserve">Миднайт Блю</t>
  </si>
  <si>
    <t xml:space="preserve">Лобелия прекрасная Старшип</t>
  </si>
  <si>
    <t xml:space="preserve">Скарлет Бронз Лиф</t>
  </si>
  <si>
    <t xml:space="preserve">Лобелия прямостоячая Палас</t>
  </si>
  <si>
    <t xml:space="preserve">Роял</t>
  </si>
  <si>
    <t xml:space="preserve">Лобелия прямостоячая Ривьера</t>
  </si>
  <si>
    <t xml:space="preserve">Блю Айс</t>
  </si>
  <si>
    <t xml:space="preserve">Блю Сплэш</t>
  </si>
  <si>
    <t xml:space="preserve">Марин Блю</t>
  </si>
  <si>
    <t xml:space="preserve">Люпин Люпини</t>
  </si>
  <si>
    <t xml:space="preserve">Маргаритка</t>
  </si>
  <si>
    <t xml:space="preserve">Робелла</t>
  </si>
  <si>
    <t xml:space="preserve">Маргаритка Тассо</t>
  </si>
  <si>
    <t xml:space="preserve">Стробери энд Крим</t>
  </si>
  <si>
    <t xml:space="preserve">Маргаритка Хабанера</t>
  </si>
  <si>
    <t xml:space="preserve">Вайт Ред Типс</t>
  </si>
  <si>
    <t xml:space="preserve">Маттиола</t>
  </si>
  <si>
    <t xml:space="preserve">Хармони микс</t>
  </si>
  <si>
    <t xml:space="preserve">Маттиола Джордин</t>
  </si>
  <si>
    <t xml:space="preserve">Лавендер</t>
  </si>
  <si>
    <t xml:space="preserve">Маттиола Кац</t>
  </si>
  <si>
    <t xml:space="preserve">Брайт Роуз</t>
  </si>
  <si>
    <t xml:space="preserve">Руби</t>
  </si>
  <si>
    <t xml:space="preserve">Маттиола Милла</t>
  </si>
  <si>
    <t xml:space="preserve">Маттиола Синдерелла</t>
  </si>
  <si>
    <t xml:space="preserve">Хот Пинк</t>
  </si>
  <si>
    <t xml:space="preserve">Меламподиум</t>
  </si>
  <si>
    <t xml:space="preserve">Шоу Стар</t>
  </si>
  <si>
    <t xml:space="preserve">Мимулюс Максимус F1</t>
  </si>
  <si>
    <t xml:space="preserve">Клеа микс</t>
  </si>
  <si>
    <t xml:space="preserve">Молодило</t>
  </si>
  <si>
    <t xml:space="preserve">Хиппи Чикс</t>
  </si>
  <si>
    <t xml:space="preserve">Монарда двойчатая</t>
  </si>
  <si>
    <t xml:space="preserve">Панорама микс</t>
  </si>
  <si>
    <t xml:space="preserve">Панорама Ред</t>
  </si>
  <si>
    <t xml:space="preserve">Наперстянка Далматин</t>
  </si>
  <si>
    <t xml:space="preserve">Крим</t>
  </si>
  <si>
    <t xml:space="preserve">Незабудка Беллами</t>
  </si>
  <si>
    <t xml:space="preserve">Лайт Блю</t>
  </si>
  <si>
    <t xml:space="preserve">Незабудка Мон Ами</t>
  </si>
  <si>
    <t xml:space="preserve">Немезия Поэтри</t>
  </si>
  <si>
    <t xml:space="preserve">Немезия Севен Хевен</t>
  </si>
  <si>
    <t xml:space="preserve">Нивяник</t>
  </si>
  <si>
    <t xml:space="preserve">Арктик Сноу</t>
  </si>
  <si>
    <t xml:space="preserve">Мадонна</t>
  </si>
  <si>
    <t xml:space="preserve">Нивяник махровый</t>
  </si>
  <si>
    <t xml:space="preserve">Крэйзи Дэйзи</t>
  </si>
  <si>
    <t xml:space="preserve">Остеоспермум Акилла</t>
  </si>
  <si>
    <t xml:space="preserve">Гавайи Сансет Микс</t>
  </si>
  <si>
    <t xml:space="preserve">Лавендер Шейдес</t>
  </si>
  <si>
    <t xml:space="preserve">Микс Гранд Каньон</t>
  </si>
  <si>
    <t xml:space="preserve">Сансет Шейдес</t>
  </si>
  <si>
    <t xml:space="preserve">Остеоспермум Пэшн</t>
  </si>
  <si>
    <t xml:space="preserve">Пеларгония зональная Апаче F1</t>
  </si>
  <si>
    <t xml:space="preserve">Пеларгония зональная Маверик F1</t>
  </si>
  <si>
    <t xml:space="preserve">Пеларгония зональная Мультиблум F1</t>
  </si>
  <si>
    <t xml:space="preserve">Пеларгония зональная Нано</t>
  </si>
  <si>
    <t xml:space="preserve">Пентас ампельный Граффити Фолс</t>
  </si>
  <si>
    <t xml:space="preserve">Пентас Граффити</t>
  </si>
  <si>
    <t xml:space="preserve">Петуния ампельная F1</t>
  </si>
  <si>
    <t xml:space="preserve">Вельвет микс</t>
  </si>
  <si>
    <t xml:space="preserve">Даймонд Парпл</t>
  </si>
  <si>
    <t xml:space="preserve">Даймонд Сан шейдез</t>
  </si>
  <si>
    <t xml:space="preserve">Парпл Вельвет</t>
  </si>
  <si>
    <t xml:space="preserve">Петуния ампельная БУМ</t>
  </si>
  <si>
    <t xml:space="preserve">Петуния ампельная Вэйв</t>
  </si>
  <si>
    <t xml:space="preserve">Кармин Велюр</t>
  </si>
  <si>
    <t xml:space="preserve">Петуния ампельная Е3 Изи Вэйв</t>
  </si>
  <si>
    <t xml:space="preserve">Микс Дежавю</t>
  </si>
  <si>
    <t xml:space="preserve">Пинк Космо</t>
  </si>
  <si>
    <t xml:space="preserve">Роуз Морн</t>
  </si>
  <si>
    <t xml:space="preserve">Свит Таффи Микс</t>
  </si>
  <si>
    <t xml:space="preserve">Петуния ампельная Изи Вэйв</t>
  </si>
  <si>
    <t xml:space="preserve">Берри Велюр</t>
  </si>
  <si>
    <t xml:space="preserve">Бургунди Велюр</t>
  </si>
  <si>
    <t xml:space="preserve">Бургунди Стар</t>
  </si>
  <si>
    <t xml:space="preserve">Лавендер Скай Блю</t>
  </si>
  <si>
    <t xml:space="preserve">Микс Флаг</t>
  </si>
  <si>
    <t xml:space="preserve">Микс Формула</t>
  </si>
  <si>
    <t xml:space="preserve">Нэви Велюр</t>
  </si>
  <si>
    <t xml:space="preserve">Пинк Перл</t>
  </si>
  <si>
    <t xml:space="preserve">Плам Вейн</t>
  </si>
  <si>
    <t xml:space="preserve">Ред Велюр</t>
  </si>
  <si>
    <t xml:space="preserve">Роуз Фьюжн</t>
  </si>
  <si>
    <t xml:space="preserve">Роузи Дон</t>
  </si>
  <si>
    <t xml:space="preserve">Петуния ампельная Опера F1</t>
  </si>
  <si>
    <t xml:space="preserve">Лилак Айс</t>
  </si>
  <si>
    <t xml:space="preserve">Парпл Вейн</t>
  </si>
  <si>
    <t xml:space="preserve">Пинк Морн</t>
  </si>
  <si>
    <t xml:space="preserve">Распберри Айс</t>
  </si>
  <si>
    <t xml:space="preserve">Петуния ампельная Саксесс</t>
  </si>
  <si>
    <t xml:space="preserve">Маджента Стар</t>
  </si>
  <si>
    <t xml:space="preserve">Сильвер Вейн</t>
  </si>
  <si>
    <t xml:space="preserve">Твайлайт Микс</t>
  </si>
  <si>
    <t xml:space="preserve">Петуния ампельная Тайдал Вэйв</t>
  </si>
  <si>
    <t xml:space="preserve">Пинк Хот</t>
  </si>
  <si>
    <t xml:space="preserve">Петуния ампельная Шок Вэйв</t>
  </si>
  <si>
    <t xml:space="preserve">Деним</t>
  </si>
  <si>
    <t xml:space="preserve">Микс Вольт</t>
  </si>
  <si>
    <t xml:space="preserve">Микс Спарк</t>
  </si>
  <si>
    <t xml:space="preserve">Парпл Тай Дай</t>
  </si>
  <si>
    <t xml:space="preserve">Пинк Вейн</t>
  </si>
  <si>
    <t xml:space="preserve">Роуз Вейн</t>
  </si>
  <si>
    <t xml:space="preserve">Петуния бахромчатая Эспрессо Фраппе F1</t>
  </si>
  <si>
    <t xml:space="preserve">Петуния гибридная F1</t>
  </si>
  <si>
    <t xml:space="preserve">Ивнинг Сенсейшн</t>
  </si>
  <si>
    <t xml:space="preserve">Петуния гибридная Пендолино F1</t>
  </si>
  <si>
    <t xml:space="preserve">Farao</t>
  </si>
  <si>
    <t xml:space="preserve">Виолет Айс</t>
  </si>
  <si>
    <t xml:space="preserve">Голден Еллоу</t>
  </si>
  <si>
    <t xml:space="preserve">Еллоу Центр</t>
  </si>
  <si>
    <t xml:space="preserve">Роуз Ай</t>
  </si>
  <si>
    <t xml:space="preserve">Софт Пинк</t>
  </si>
  <si>
    <t xml:space="preserve">Петуния гибридная Стеллина</t>
  </si>
  <si>
    <t xml:space="preserve">Петуния гибридная Трилоджи F1</t>
  </si>
  <si>
    <t xml:space="preserve">Пинк Липс</t>
  </si>
  <si>
    <t xml:space="preserve">Сильвер Блотч</t>
  </si>
  <si>
    <t xml:space="preserve">Петуния грандифлора Дольче F1</t>
  </si>
  <si>
    <t xml:space="preserve">Лимонселло</t>
  </si>
  <si>
    <t xml:space="preserve">Фраголино</t>
  </si>
  <si>
    <t xml:space="preserve">Петуния грандифлора Дримс</t>
  </si>
  <si>
    <t xml:space="preserve">Блю Скай</t>
  </si>
  <si>
    <t xml:space="preserve">Бургунди Пикоти</t>
  </si>
  <si>
    <t xml:space="preserve">Миднайт</t>
  </si>
  <si>
    <t xml:space="preserve">Микс Ватерфол</t>
  </si>
  <si>
    <t xml:space="preserve">Микс Патриот</t>
  </si>
  <si>
    <t xml:space="preserve">Неон Роуз</t>
  </si>
  <si>
    <t xml:space="preserve">Эппелблоссом</t>
  </si>
  <si>
    <t xml:space="preserve">Петуния грандифлора Дувет F1</t>
  </si>
  <si>
    <t xml:space="preserve">Петуния грандифлора Из Ридер</t>
  </si>
  <si>
    <t xml:space="preserve">Пинк Дип</t>
  </si>
  <si>
    <t xml:space="preserve">Петуния грандифлора Кан Кан F1</t>
  </si>
  <si>
    <t xml:space="preserve">Арлекин Бургунди</t>
  </si>
  <si>
    <t xml:space="preserve">Арлекин Черри Роуз</t>
  </si>
  <si>
    <t xml:space="preserve">Петуния грандифлора Капри F1</t>
  </si>
  <si>
    <t xml:space="preserve">Блю виз Вайт Ай</t>
  </si>
  <si>
    <t xml:space="preserve">Петуния грандифлора Лимбо Джи Пи F1</t>
  </si>
  <si>
    <t xml:space="preserve">Блю Вейнед</t>
  </si>
  <si>
    <t xml:space="preserve">Дип Парпл</t>
  </si>
  <si>
    <t xml:space="preserve">Еллоу Лайм</t>
  </si>
  <si>
    <t xml:space="preserve">Орхид Вейнед</t>
  </si>
  <si>
    <t xml:space="preserve">Пастел Микс</t>
  </si>
  <si>
    <t xml:space="preserve">Плам</t>
  </si>
  <si>
    <t xml:space="preserve">Ред Вейнед</t>
  </si>
  <si>
    <t xml:space="preserve">Роуз Вейнед</t>
  </si>
  <si>
    <t xml:space="preserve">Свит Пинк</t>
  </si>
  <si>
    <t xml:space="preserve">Сильвер Блю</t>
  </si>
  <si>
    <t xml:space="preserve">Петуния грандифлора Призм F1</t>
  </si>
  <si>
    <t xml:space="preserve">Блекберри Сандай</t>
  </si>
  <si>
    <t xml:space="preserve">Вэнити Фэйр Микс</t>
  </si>
  <si>
    <t xml:space="preserve">Дьюберри Сандай</t>
  </si>
  <si>
    <t xml:space="preserve">Плам Сандай</t>
  </si>
  <si>
    <t xml:space="preserve">Руби Веддинг Микс</t>
  </si>
  <si>
    <t xml:space="preserve">Саншайн</t>
  </si>
  <si>
    <t xml:space="preserve">Стравберри Сандай</t>
  </si>
  <si>
    <t xml:space="preserve">Фрутс оф Форест Микс</t>
  </si>
  <si>
    <t xml:space="preserve">Петуния грандифлора Романтика</t>
  </si>
  <si>
    <t xml:space="preserve">Софи</t>
  </si>
  <si>
    <t xml:space="preserve">Петуния грандифлора Софистика</t>
  </si>
  <si>
    <t xml:space="preserve">Блекберри</t>
  </si>
  <si>
    <t xml:space="preserve">Блю Морн</t>
  </si>
  <si>
    <t xml:space="preserve">Лайм биколор</t>
  </si>
  <si>
    <t xml:space="preserve">Лайм грин</t>
  </si>
  <si>
    <t xml:space="preserve">Петуния грандифлора Тритуния F1</t>
  </si>
  <si>
    <t xml:space="preserve">Кримсон Стар</t>
  </si>
  <si>
    <t xml:space="preserve">Парпл Стар</t>
  </si>
  <si>
    <t xml:space="preserve">Стар Микс</t>
  </si>
  <si>
    <t xml:space="preserve">Петуния грандифлора фимбриата</t>
  </si>
  <si>
    <t xml:space="preserve">Каркулка</t>
  </si>
  <si>
    <t xml:space="preserve">Крайкови завой</t>
  </si>
  <si>
    <t xml:space="preserve">Поздрав из Яромнерже</t>
  </si>
  <si>
    <t xml:space="preserve">Петуния грандифлора Эспрессо Грандэ F1</t>
  </si>
  <si>
    <t xml:space="preserve">Петуния махровая</t>
  </si>
  <si>
    <t xml:space="preserve">Глориас Микс</t>
  </si>
  <si>
    <t xml:space="preserve">Петуния махровая Дабл Каскад</t>
  </si>
  <si>
    <t xml:space="preserve">Валентин</t>
  </si>
  <si>
    <t xml:space="preserve">Петуния махровая Дуо</t>
  </si>
  <si>
    <t xml:space="preserve">Роуз энд Вайт</t>
  </si>
  <si>
    <t xml:space="preserve">Петуния махровая Пируэтт</t>
  </si>
  <si>
    <t xml:space="preserve">Петуния миллифлора Пикобелла F1</t>
  </si>
  <si>
    <t xml:space="preserve">Петуния минифлора Бэби Джоконда F1</t>
  </si>
  <si>
    <t xml:space="preserve">Оранж Ред</t>
  </si>
  <si>
    <t xml:space="preserve">Саммертайм</t>
  </si>
  <si>
    <t xml:space="preserve">Петуния минифлора Карлик</t>
  </si>
  <si>
    <t xml:space="preserve">Красная</t>
  </si>
  <si>
    <t xml:space="preserve">Красная с прожилками</t>
  </si>
  <si>
    <t xml:space="preserve">Синяя</t>
  </si>
  <si>
    <t xml:space="preserve">Темно-розовая</t>
  </si>
  <si>
    <t xml:space="preserve">Фиолетовая</t>
  </si>
  <si>
    <t xml:space="preserve">Петуния мультифлора БУМ Эйч Ди</t>
  </si>
  <si>
    <t xml:space="preserve">Петуния мультифлора Джоконда F1</t>
  </si>
  <si>
    <t xml:space="preserve">Бургунди Еллоу</t>
  </si>
  <si>
    <t xml:space="preserve">Лайм Еллоу</t>
  </si>
  <si>
    <t xml:space="preserve">Сатурн Блю</t>
  </si>
  <si>
    <t xml:space="preserve">Фуксия</t>
  </si>
  <si>
    <t xml:space="preserve">Петуния мультифлора Дот Стар F1</t>
  </si>
  <si>
    <t xml:space="preserve">Дип Пинк</t>
  </si>
  <si>
    <t xml:space="preserve">Петуния мультифлора Май Джой F1</t>
  </si>
  <si>
    <t xml:space="preserve">Дип Голден</t>
  </si>
  <si>
    <t xml:space="preserve">Еллоу Бронз Ред</t>
  </si>
  <si>
    <t xml:space="preserve">Петуния мультифлора Мамбо Джи Пи F1</t>
  </si>
  <si>
    <t xml:space="preserve">Блю Пикоти</t>
  </si>
  <si>
    <t xml:space="preserve">Виолет Пикоти</t>
  </si>
  <si>
    <t xml:space="preserve">Ред Морн</t>
  </si>
  <si>
    <t xml:space="preserve">Петуния мультифлора Романтика</t>
  </si>
  <si>
    <t xml:space="preserve">Джульетта</t>
  </si>
  <si>
    <t xml:space="preserve">Мунлайт</t>
  </si>
  <si>
    <t xml:space="preserve">Норма</t>
  </si>
  <si>
    <t xml:space="preserve">Петуния мультифлора Ура F1</t>
  </si>
  <si>
    <t xml:space="preserve">Вельвет</t>
  </si>
  <si>
    <t xml:space="preserve">Петуния мультифлора Шейк F1</t>
  </si>
  <si>
    <t xml:space="preserve">Грейпберри</t>
  </si>
  <si>
    <t xml:space="preserve">Черриберри</t>
  </si>
  <si>
    <t xml:space="preserve">Петуния почвопокровная F1</t>
  </si>
  <si>
    <t xml:space="preserve">Гарден Бьюти</t>
  </si>
  <si>
    <t xml:space="preserve">Петуния превосходнейшая</t>
  </si>
  <si>
    <t xml:space="preserve">Альба</t>
  </si>
  <si>
    <t xml:space="preserve">Розеа</t>
  </si>
  <si>
    <t xml:space="preserve">Смесь окрасок</t>
  </si>
  <si>
    <t xml:space="preserve">Темно-пурпурная</t>
  </si>
  <si>
    <t xml:space="preserve">Петхоа Калибёрст</t>
  </si>
  <si>
    <t xml:space="preserve">Пиретрум</t>
  </si>
  <si>
    <t xml:space="preserve">Амазон</t>
  </si>
  <si>
    <t xml:space="preserve">Кампань</t>
  </si>
  <si>
    <t xml:space="preserve">Лима</t>
  </si>
  <si>
    <t xml:space="preserve">Ориноко</t>
  </si>
  <si>
    <t xml:space="preserve">Рио</t>
  </si>
  <si>
    <t xml:space="preserve">Пиретрум Виктори</t>
  </si>
  <si>
    <t xml:space="preserve">Дабл Еллоу</t>
  </si>
  <si>
    <t xml:space="preserve">Квин Вайт</t>
  </si>
  <si>
    <t xml:space="preserve">Платикодон Поп Стар</t>
  </si>
  <si>
    <t xml:space="preserve">Подсолнечник F1</t>
  </si>
  <si>
    <t xml:space="preserve">Марли</t>
  </si>
  <si>
    <t xml:space="preserve">Подсолнечник Санрич F1</t>
  </si>
  <si>
    <t xml:space="preserve">Портулак Сандайал F1</t>
  </si>
  <si>
    <t xml:space="preserve">250 м/драже</t>
  </si>
  <si>
    <t xml:space="preserve">Вулкано Микс</t>
  </si>
  <si>
    <t xml:space="preserve">Пич Микс</t>
  </si>
  <si>
    <t xml:space="preserve">Шифон</t>
  </si>
  <si>
    <t xml:space="preserve">Примула высокая Крещендо F1</t>
  </si>
  <si>
    <t xml:space="preserve">Примула махровая Розелла F1</t>
  </si>
  <si>
    <t xml:space="preserve">Примула Орион F1</t>
  </si>
  <si>
    <t xml:space="preserve">Еллоу виз Ай</t>
  </si>
  <si>
    <t xml:space="preserve">Скарлет Флейм</t>
  </si>
  <si>
    <t xml:space="preserve">Прострел обыкновенный Пинвил</t>
  </si>
  <si>
    <t xml:space="preserve">Блю Виолет Шейдес</t>
  </si>
  <si>
    <t xml:space="preserve">Дарк Ред Шейдес</t>
  </si>
  <si>
    <t xml:space="preserve">Рудбекия</t>
  </si>
  <si>
    <t xml:space="preserve">Денвер Дейзи</t>
  </si>
  <si>
    <t xml:space="preserve">Прейри Сан</t>
  </si>
  <si>
    <t xml:space="preserve">Рудбекия хирта Тото</t>
  </si>
  <si>
    <t xml:space="preserve">Рустик</t>
  </si>
  <si>
    <t xml:space="preserve">Сальвия</t>
  </si>
  <si>
    <t xml:space="preserve">Ред Хилл</t>
  </si>
  <si>
    <t xml:space="preserve">Сальвия мучнистая</t>
  </si>
  <si>
    <t xml:space="preserve">Фэйри Квин</t>
  </si>
  <si>
    <t xml:space="preserve">Сальвия мучнистая Страта</t>
  </si>
  <si>
    <t xml:space="preserve">Блю энд Вайт</t>
  </si>
  <si>
    <t xml:space="preserve">Сальвия мучнистая Эволюшн</t>
  </si>
  <si>
    <t xml:space="preserve">Сальвия Редди</t>
  </si>
  <si>
    <t xml:space="preserve">Вайт Сюрпрайз</t>
  </si>
  <si>
    <t xml:space="preserve">Клеопатра Микс</t>
  </si>
  <si>
    <t xml:space="preserve">Лайм Лиф Ред</t>
  </si>
  <si>
    <t xml:space="preserve">Неро Микс</t>
  </si>
  <si>
    <t xml:space="preserve">Скарлет Биколор</t>
  </si>
  <si>
    <t xml:space="preserve">Сальвия Сизлер</t>
  </si>
  <si>
    <t xml:space="preserve">Сальпиглоссис Роял F1</t>
  </si>
  <si>
    <t xml:space="preserve">Парпл биколор</t>
  </si>
  <si>
    <t xml:space="preserve">Шоколад</t>
  </si>
  <si>
    <t xml:space="preserve">Смолевка гибридная Силки</t>
  </si>
  <si>
    <t xml:space="preserve">Статица Хипстер</t>
  </si>
  <si>
    <t xml:space="preserve">Торения Каваи</t>
  </si>
  <si>
    <t xml:space="preserve">Лемон дроп</t>
  </si>
  <si>
    <t xml:space="preserve">Маджента</t>
  </si>
  <si>
    <t xml:space="preserve">Торения Хай-Лайт</t>
  </si>
  <si>
    <t xml:space="preserve">Тысячелистник птармика</t>
  </si>
  <si>
    <t xml:space="preserve">Маршмэллоу</t>
  </si>
  <si>
    <t xml:space="preserve">Тысячелистник Саммер</t>
  </si>
  <si>
    <t xml:space="preserve">Тысячелистник Флавербёрст</t>
  </si>
  <si>
    <t xml:space="preserve">Фиалка рогатая Вивальди F1</t>
  </si>
  <si>
    <t xml:space="preserve">Бикон</t>
  </si>
  <si>
    <t xml:space="preserve">Блю Еллоу Лип</t>
  </si>
  <si>
    <t xml:space="preserve">Фиалка рогатая Корина F1</t>
  </si>
  <si>
    <t xml:space="preserve">Вайт Парпл Винг</t>
  </si>
  <si>
    <t xml:space="preserve">Лавендер Фэйс</t>
  </si>
  <si>
    <t xml:space="preserve">Лемон Парпл Винг</t>
  </si>
  <si>
    <t xml:space="preserve">Лилак Парпл Винг</t>
  </si>
  <si>
    <t xml:space="preserve">Оранж Парпл Винг</t>
  </si>
  <si>
    <t xml:space="preserve">Твайлайт</t>
  </si>
  <si>
    <t xml:space="preserve">Терракота</t>
  </si>
  <si>
    <t xml:space="preserve">Фиалка рогатая Сорбет ИксПи</t>
  </si>
  <si>
    <t xml:space="preserve">Пинк Хало</t>
  </si>
  <si>
    <t xml:space="preserve">Фиалка рогатая Тайгер Ай F1</t>
  </si>
  <si>
    <t xml:space="preserve">Фиалка рогатая Эдмаер F1</t>
  </si>
  <si>
    <t xml:space="preserve">Вайт Пинк Винг</t>
  </si>
  <si>
    <t xml:space="preserve">Джолли Фэйс</t>
  </si>
  <si>
    <t xml:space="preserve">Макси Микс</t>
  </si>
  <si>
    <t xml:space="preserve">Неон Парпл Винг</t>
  </si>
  <si>
    <t xml:space="preserve">Руби Голд</t>
  </si>
  <si>
    <t xml:space="preserve">Физостегия Кристалл Пик</t>
  </si>
  <si>
    <t xml:space="preserve">Флокс друммонди Этни</t>
  </si>
  <si>
    <t xml:space="preserve">Флокс Попстарс F1</t>
  </si>
  <si>
    <t xml:space="preserve">Парпл виз Ай</t>
  </si>
  <si>
    <t xml:space="preserve">Целозия перистая Аррабона</t>
  </si>
  <si>
    <t xml:space="preserve">Целозия перистая Глориас</t>
  </si>
  <si>
    <t xml:space="preserve">Целозия перистая Сандэй</t>
  </si>
  <si>
    <t xml:space="preserve">Цинния</t>
  </si>
  <si>
    <t xml:space="preserve">Мазуркия</t>
  </si>
  <si>
    <t xml:space="preserve">2 г</t>
  </si>
  <si>
    <t xml:space="preserve">Макарения</t>
  </si>
  <si>
    <t xml:space="preserve">Цинния Гиганты Бенари</t>
  </si>
  <si>
    <t xml:space="preserve">Вайн</t>
  </si>
  <si>
    <t xml:space="preserve">Лайм</t>
  </si>
  <si>
    <t xml:space="preserve">Цинния Дримленд F1</t>
  </si>
  <si>
    <t xml:space="preserve">Айвори</t>
  </si>
  <si>
    <t xml:space="preserve">Цинния Зайдеко</t>
  </si>
  <si>
    <t xml:space="preserve">Дип Еллоу</t>
  </si>
  <si>
    <t xml:space="preserve">Цинния Зести</t>
  </si>
  <si>
    <t xml:space="preserve">Цинния Квини</t>
  </si>
  <si>
    <t xml:space="preserve">Лайм Оранж</t>
  </si>
  <si>
    <t xml:space="preserve">Floragran</t>
  </si>
  <si>
    <t xml:space="preserve">Лайм Ред</t>
  </si>
  <si>
    <t xml:space="preserve">Цинния Мастер</t>
  </si>
  <si>
    <t xml:space="preserve">Бронз</t>
  </si>
  <si>
    <t xml:space="preserve">Черри Роуз</t>
  </si>
  <si>
    <t xml:space="preserve">Цинния Свизл</t>
  </si>
  <si>
    <t xml:space="preserve">Скарлет энд Еллоу</t>
  </si>
  <si>
    <t xml:space="preserve">Цинния Тополино</t>
  </si>
  <si>
    <t xml:space="preserve">Цинния Циндерелла</t>
  </si>
  <si>
    <t xml:space="preserve">Цинния Циннита</t>
  </si>
  <si>
    <t xml:space="preserve">Чистец</t>
  </si>
  <si>
    <t xml:space="preserve">Фёрби</t>
  </si>
  <si>
    <t xml:space="preserve">Шалфей дубравный Нью Дайменшн</t>
  </si>
  <si>
    <t xml:space="preserve">Шалфей дубравный Сальваторе</t>
  </si>
  <si>
    <t xml:space="preserve">Шалфей пышный</t>
  </si>
  <si>
    <t xml:space="preserve">Адора Блю</t>
  </si>
  <si>
    <t xml:space="preserve">Роуз Квин</t>
  </si>
  <si>
    <t xml:space="preserve">Шалфей пышный Мерло</t>
  </si>
  <si>
    <t xml:space="preserve">Роуз компакт</t>
  </si>
  <si>
    <t xml:space="preserve">Эвкалипт</t>
  </si>
  <si>
    <t xml:space="preserve">Бэби Блю Букет</t>
  </si>
  <si>
    <t xml:space="preserve">Стикс</t>
  </si>
  <si>
    <t xml:space="preserve">Эустома Джульетта F1</t>
  </si>
  <si>
    <t xml:space="preserve">Эустома Кармен F1</t>
  </si>
  <si>
    <t xml:space="preserve">Блю Рим</t>
  </si>
  <si>
    <t xml:space="preserve">Эустома крупноцветковая Арена F1</t>
  </si>
  <si>
    <t xml:space="preserve">I Вайт</t>
  </si>
  <si>
    <t xml:space="preserve">II Килиманджаро</t>
  </si>
  <si>
    <t xml:space="preserve">II Парпл Пикоти</t>
  </si>
  <si>
    <t xml:space="preserve">III Голд</t>
  </si>
  <si>
    <t xml:space="preserve">III Клеа Пинк</t>
  </si>
  <si>
    <t xml:space="preserve">III Лавендер</t>
  </si>
  <si>
    <t xml:space="preserve">III Парпл</t>
  </si>
  <si>
    <t xml:space="preserve">III Ред</t>
  </si>
  <si>
    <t xml:space="preserve">III Хот Пинк</t>
  </si>
  <si>
    <t xml:space="preserve">III Шампань</t>
  </si>
  <si>
    <t xml:space="preserve">Эустома крупноцветковая Корелли F1</t>
  </si>
  <si>
    <t xml:space="preserve">II Вайт</t>
  </si>
  <si>
    <t xml:space="preserve">II Лавендер</t>
  </si>
  <si>
    <t xml:space="preserve">II Пинк</t>
  </si>
  <si>
    <t xml:space="preserve">III Блю</t>
  </si>
  <si>
    <t xml:space="preserve">III Еллоу</t>
  </si>
  <si>
    <t xml:space="preserve">III Роуз</t>
  </si>
  <si>
    <t xml:space="preserve">III Эприкот</t>
  </si>
  <si>
    <t xml:space="preserve">Эустома крупноцветковая Корелли СУ F1</t>
  </si>
  <si>
    <t xml:space="preserve">I Еллоу</t>
  </si>
  <si>
    <t xml:space="preserve">III Грин</t>
  </si>
  <si>
    <t xml:space="preserve">III Дип Пинк</t>
  </si>
  <si>
    <t xml:space="preserve">Эустома крупноцветковая Крома F1</t>
  </si>
  <si>
    <t xml:space="preserve">III Силки Вайт</t>
  </si>
  <si>
    <t xml:space="preserve">Эустома крупноцветковая Купид F1</t>
  </si>
  <si>
    <t xml:space="preserve">III Вайт</t>
  </si>
  <si>
    <t xml:space="preserve">Эустома Рози F1</t>
  </si>
  <si>
    <t xml:space="preserve">Лавендер Блю</t>
  </si>
  <si>
    <t xml:space="preserve">Эустома Сапфир</t>
  </si>
  <si>
    <t xml:space="preserve">Пинк Рим</t>
  </si>
  <si>
    <t xml:space="preserve">Эустома Супер Мэджик F1</t>
  </si>
  <si>
    <t xml:space="preserve">Шампань</t>
  </si>
  <si>
    <t xml:space="preserve">Эхеверия Урбан</t>
  </si>
  <si>
    <t xml:space="preserve">Эхинацея Поллинейшн</t>
  </si>
  <si>
    <t xml:space="preserve">Эхинацея Прери Сплендор</t>
  </si>
  <si>
    <t xml:space="preserve">Эхинацея Примадонна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</si>
</sst>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d/mm/yyyy"/>
    <numFmt numFmtId="166" formatCode="0.00"/>
    <numFmt numFmtId="167" formatCode="0&quot;шт&quot;"/>
    <numFmt numFmtId="168" formatCode="0"/>
  </numFmts>
  <fonts count="16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8"/>
      <name val="Arial"/>
      <family val="2"/>
      <charset val="1"/>
    </font>
    <font>
      <b val="true"/>
      <sz val="9"/>
      <name val="Arial"/>
      <family val="2"/>
      <charset val="204"/>
    </font>
    <font>
      <b val="true"/>
      <sz val="12"/>
      <name val="Arial"/>
      <family val="2"/>
      <charset val="204"/>
    </font>
    <font>
      <sz val="8"/>
      <name val="Arial"/>
      <family val="2"/>
      <charset val="204"/>
    </font>
    <font>
      <b val="true"/>
      <sz val="10"/>
      <name val="Arial"/>
      <family val="2"/>
      <charset val="204"/>
    </font>
    <font>
      <sz val="9"/>
      <name val="Arial"/>
      <family val="2"/>
      <charset val="204"/>
    </font>
    <font>
      <sz val="9"/>
      <name val="Arial"/>
      <family val="2"/>
      <charset val="1"/>
    </font>
    <font>
      <sz val="7"/>
      <name val="Arial"/>
      <family val="2"/>
      <charset val="204"/>
    </font>
    <font>
      <b val="true"/>
      <i val="true"/>
      <sz val="9"/>
      <name val="Arial"/>
      <family val="2"/>
      <charset val="1"/>
    </font>
    <font>
      <u val="single"/>
      <sz val="11"/>
      <color rgb="FF0066CC"/>
      <name val="Calibri"/>
      <family val="2"/>
      <charset val="204"/>
    </font>
    <font>
      <sz val="8"/>
      <color rgb="FF008000"/>
      <name val="Arial"/>
      <family val="2"/>
      <charset val="1"/>
    </font>
    <font>
      <sz val="7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21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0" fillId="0" borderId="2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3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4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4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2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0" borderId="0" xfId="21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0" borderId="1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4" fillId="0" borderId="1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2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21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" xfId="21" applyFont="true" applyBorder="true" applyAlignment="true" applyProtection="false">
      <alignment horizontal="left" vertical="bottom" textRotation="0" wrapText="tru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1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29520</xdr:colOff>
      <xdr:row>0</xdr:row>
      <xdr:rowOff>0</xdr:rowOff>
    </xdr:from>
    <xdr:to>
      <xdr:col>1</xdr:col>
      <xdr:colOff>589680</xdr:colOff>
      <xdr:row>6</xdr:row>
      <xdr:rowOff>138600</xdr:rowOff>
    </xdr:to>
    <xdr:pic>
      <xdr:nvPicPr>
        <xdr:cNvPr id="0" name="Изображение 1" descr=""/>
        <xdr:cNvPicPr/>
      </xdr:nvPicPr>
      <xdr:blipFill>
        <a:blip r:embed="rId1"/>
        <a:stretch/>
      </xdr:blipFill>
      <xdr:spPr>
        <a:xfrm>
          <a:off x="29520" y="0"/>
          <a:ext cx="1172160" cy="12304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://www.profiflowers.ru/katalog/item/ageratum-aloha.html" TargetMode="External"/><Relationship Id="rId2" Type="http://schemas.openxmlformats.org/officeDocument/2006/relationships/hyperlink" Target="http://www.profiflowers.ru/katalog/item/ageratum-aloha.html" TargetMode="External"/><Relationship Id="rId3" Type="http://schemas.openxmlformats.org/officeDocument/2006/relationships/hyperlink" Target="http://www.profiflowers.ru/katalog/item/ageratum-kona-f1.html" TargetMode="External"/><Relationship Id="rId4" Type="http://schemas.openxmlformats.org/officeDocument/2006/relationships/hyperlink" Target="https://www.profiflowers.ru/katalog/item/ageratum-kona-f1.html" TargetMode="External"/><Relationship Id="rId5" Type="http://schemas.openxmlformats.org/officeDocument/2006/relationships/hyperlink" Target="http://www.profiflowers.ru/katalog/item/akvilegiya-vinki.html" TargetMode="External"/><Relationship Id="rId6" Type="http://schemas.openxmlformats.org/officeDocument/2006/relationships/hyperlink" Target="http://www.profiflowers.ru/katalog/item/akvilegiya-vinki.html" TargetMode="External"/><Relationship Id="rId7" Type="http://schemas.openxmlformats.org/officeDocument/2006/relationships/hyperlink" Target="http://www.profiflowers.ru/katalog/item/akvilegiya-kameo.html" TargetMode="External"/><Relationship Id="rId8" Type="http://schemas.openxmlformats.org/officeDocument/2006/relationships/hyperlink" Target="http://www.profiflowers.ru/katalog/item/akvilegiya-kameo.html" TargetMode="External"/><Relationship Id="rId9" Type="http://schemas.openxmlformats.org/officeDocument/2006/relationships/hyperlink" Target="http://www.profiflowers.ru/katalog/item/arabis-kavkazskij-litl-trezhe.html" TargetMode="External"/><Relationship Id="rId10" Type="http://schemas.openxmlformats.org/officeDocument/2006/relationships/hyperlink" Target="http://www.profiflowers.ru/katalog/item/arabis-kavkazskij-litl-trezhe.html" TargetMode="External"/><Relationship Id="rId11" Type="http://schemas.openxmlformats.org/officeDocument/2006/relationships/hyperlink" Target="http://www.profiflowers.ru/katalog/item/arabis-kavkazskij-ketvok.html" TargetMode="External"/><Relationship Id="rId12" Type="http://schemas.openxmlformats.org/officeDocument/2006/relationships/hyperlink" Target="http://www.profiflowers.ru/katalog/item/arabis-kavkazskij-ketvok.html" TargetMode="External"/><Relationship Id="rId13" Type="http://schemas.openxmlformats.org/officeDocument/2006/relationships/hyperlink" Target="http://www.profiflowers.ru/katalog/item/arabis-resnitchatyj.html" TargetMode="External"/><Relationship Id="rId14" Type="http://schemas.openxmlformats.org/officeDocument/2006/relationships/hyperlink" Target="http://www.profiflowers.ru/katalog/item/arenariya-montana-blizzard.html" TargetMode="External"/><Relationship Id="rId15" Type="http://schemas.openxmlformats.org/officeDocument/2006/relationships/hyperlink" Target="http://www.profiflowers.ru/katalog/item/armeriya-primorskaya-moning-star.html" TargetMode="External"/><Relationship Id="rId16" Type="http://schemas.openxmlformats.org/officeDocument/2006/relationships/hyperlink" Target="http://www.profiflowers.ru/katalog/item/armeriya-primorskaya-moning-star.html" TargetMode="External"/><Relationship Id="rId17" Type="http://schemas.openxmlformats.org/officeDocument/2006/relationships/hyperlink" Target="http://www.profiflowers.ru/katalog/item/asparagus-fazi-fern.html" TargetMode="External"/><Relationship Id="rId18" Type="http://schemas.openxmlformats.org/officeDocument/2006/relationships/hyperlink" Target="https://www.profiflowers.ru/katalog/item/astilba-arendsa-shoystar.html" TargetMode="External"/><Relationship Id="rId19" Type="http://schemas.openxmlformats.org/officeDocument/2006/relationships/hyperlink" Target="http://www.profiflowers.ru/katalog/item/astilba-arendsa-astari.html" TargetMode="External"/><Relationship Id="rId20" Type="http://schemas.openxmlformats.org/officeDocument/2006/relationships/hyperlink" Target="http://www.profiflowers.ru/katalog/item/astilba-arendsa-astari.html" TargetMode="External"/><Relationship Id="rId21" Type="http://schemas.openxmlformats.org/officeDocument/2006/relationships/hyperlink" Target="http://www.profiflowers.ru/katalog/item/astilba-arendsa-astari.html" TargetMode="External"/><Relationship Id="rId22" Type="http://schemas.openxmlformats.org/officeDocument/2006/relationships/hyperlink" Target="https://www.profiflowers.ru/katalog/item/aubreciya-gibridnaya-odri.html" TargetMode="External"/><Relationship Id="rId23" Type="http://schemas.openxmlformats.org/officeDocument/2006/relationships/hyperlink" Target="http://www.profiflowers.ru/katalog/item/aubreciya-gibridnaya-odri.html" TargetMode="External"/><Relationship Id="rId24" Type="http://schemas.openxmlformats.org/officeDocument/2006/relationships/hyperlink" Target="http://www.profiflowers.ru/katalog/item/aubreciya-gibridnaya-odri.html" TargetMode="External"/><Relationship Id="rId25" Type="http://schemas.openxmlformats.org/officeDocument/2006/relationships/hyperlink" Target="http://www.profiflowers.ru/katalog/item/aubreciya-gibridnaya-odri.html" TargetMode="External"/><Relationship Id="rId26" Type="http://schemas.openxmlformats.org/officeDocument/2006/relationships/hyperlink" Target="http://www.profiflowers.ru/katalog/item/bakopa.html" TargetMode="External"/><Relationship Id="rId27" Type="http://schemas.openxmlformats.org/officeDocument/2006/relationships/hyperlink" Target="http://www.profiflowers.ru/katalog/item/bakopa.html" TargetMode="External"/><Relationship Id="rId28" Type="http://schemas.openxmlformats.org/officeDocument/2006/relationships/hyperlink" Target="http://www.profiflowers.ru/katalog/item/bakopa.html" TargetMode="External"/><Relationship Id="rId29" Type="http://schemas.openxmlformats.org/officeDocument/2006/relationships/hyperlink" Target="https://www.profiflowers.ru/katalog/item/bakopa-grandiflora.html" TargetMode="External"/><Relationship Id="rId30" Type="http://schemas.openxmlformats.org/officeDocument/2006/relationships/hyperlink" Target="http://www.profiflowers.ru/katalog/item/balzamin-balans.html" TargetMode="External"/><Relationship Id="rId31" Type="http://schemas.openxmlformats.org/officeDocument/2006/relationships/hyperlink" Target="http://www.profiflowers.ru/katalog/item/balzamin-balans.html" TargetMode="External"/><Relationship Id="rId32" Type="http://schemas.openxmlformats.org/officeDocument/2006/relationships/hyperlink" Target="http://www.profiflowers.ru/katalog/item/balzamin-balans.html" TargetMode="External"/><Relationship Id="rId33" Type="http://schemas.openxmlformats.org/officeDocument/2006/relationships/hyperlink" Target="http://www.profiflowers.ru/katalog/item/balzamin-balans.html" TargetMode="External"/><Relationship Id="rId34" Type="http://schemas.openxmlformats.org/officeDocument/2006/relationships/hyperlink" Target="http://www.profiflowers.ru/katalog/item/balzamin-balans.html" TargetMode="External"/><Relationship Id="rId35" Type="http://schemas.openxmlformats.org/officeDocument/2006/relationships/hyperlink" Target="http://www.profiflowers.ru/katalog/item/balzamin-balans.html" TargetMode="External"/><Relationship Id="rId36" Type="http://schemas.openxmlformats.org/officeDocument/2006/relationships/hyperlink" Target="http://www.profiflowers.ru/katalog/item/balzamin-balans.html" TargetMode="External"/><Relationship Id="rId37" Type="http://schemas.openxmlformats.org/officeDocument/2006/relationships/hyperlink" Target="http://www.profiflowers.ru/katalog/item/balzamin-balans.html" TargetMode="External"/><Relationship Id="rId38" Type="http://schemas.openxmlformats.org/officeDocument/2006/relationships/hyperlink" Target="http://www.profiflowers.ru/katalog/item/balzamin-balans.html" TargetMode="External"/><Relationship Id="rId39" Type="http://schemas.openxmlformats.org/officeDocument/2006/relationships/hyperlink" Target="http://www.profiflowers.ru/katalog/item/balzamin-balans.html" TargetMode="External"/><Relationship Id="rId40" Type="http://schemas.openxmlformats.org/officeDocument/2006/relationships/hyperlink" Target="http://www.profiflowers.ru/katalog/item/balzamin-balans.html" TargetMode="External"/><Relationship Id="rId41" Type="http://schemas.openxmlformats.org/officeDocument/2006/relationships/hyperlink" Target="http://www.profiflowers.ru/katalog/item/balzamin-balans.html" TargetMode="External"/><Relationship Id="rId42" Type="http://schemas.openxmlformats.org/officeDocument/2006/relationships/hyperlink" Target="http://www.profiflowers.ru/katalog/item/balzamin-balans.html" TargetMode="External"/><Relationship Id="rId43" Type="http://schemas.openxmlformats.org/officeDocument/2006/relationships/hyperlink" Target="http://www.profiflowers.ru/katalog/item/balzamin-balans.html" TargetMode="External"/><Relationship Id="rId44" Type="http://schemas.openxmlformats.org/officeDocument/2006/relationships/hyperlink" Target="https://www.profiflowers.ru/katalog/item/balzamin-bikon.html" TargetMode="External"/><Relationship Id="rId45" Type="http://schemas.openxmlformats.org/officeDocument/2006/relationships/hyperlink" Target="https://www.profiflowers.ru/katalog/item/balzamin-bikon.html" TargetMode="External"/><Relationship Id="rId46" Type="http://schemas.openxmlformats.org/officeDocument/2006/relationships/hyperlink" Target="https://www.profiflowers.ru/katalog/item/balzamin-bikon.html" TargetMode="External"/><Relationship Id="rId47" Type="http://schemas.openxmlformats.org/officeDocument/2006/relationships/hyperlink" Target="https://www.profiflowers.ru/katalog/item/balzamin-bikon.html" TargetMode="External"/><Relationship Id="rId48" Type="http://schemas.openxmlformats.org/officeDocument/2006/relationships/hyperlink" Target="https://www.profiflowers.ru/katalog/item/balzamin-bikon.html" TargetMode="External"/><Relationship Id="rId49" Type="http://schemas.openxmlformats.org/officeDocument/2006/relationships/hyperlink" Target="https://www.profiflowers.ru/katalog/item/balzamin-bikon.html" TargetMode="External"/><Relationship Id="rId50" Type="http://schemas.openxmlformats.org/officeDocument/2006/relationships/hyperlink" Target="https://www.profiflowers.ru/katalog/item/balzamin-bikon.html" TargetMode="External"/><Relationship Id="rId51" Type="http://schemas.openxmlformats.org/officeDocument/2006/relationships/hyperlink" Target="https://www.profiflowers.ru/katalog/item/balzamin-bikon.html" TargetMode="External"/><Relationship Id="rId52" Type="http://schemas.openxmlformats.org/officeDocument/2006/relationships/hyperlink" Target="https://www.profiflowers.ru/katalog/item/balzamin-bikon.html" TargetMode="External"/><Relationship Id="rId53" Type="http://schemas.openxmlformats.org/officeDocument/2006/relationships/hyperlink" Target="http://www.profiflowers.ru/katalog/item/balzamin-mahrovyj-afina.html" TargetMode="External"/><Relationship Id="rId54" Type="http://schemas.openxmlformats.org/officeDocument/2006/relationships/hyperlink" Target="http://www.profiflowers.ru/katalog/item/balzamin-mahrovyj-afina.html" TargetMode="External"/><Relationship Id="rId55" Type="http://schemas.openxmlformats.org/officeDocument/2006/relationships/hyperlink" Target="http://www.profiflowers.ru/katalog/item/barhatcy-otklonennye-stroberri-blond.html" TargetMode="External"/><Relationship Id="rId56" Type="http://schemas.openxmlformats.org/officeDocument/2006/relationships/hyperlink" Target="http://www.profiflowers.ru/katalog/item/barhatcy-otklonennye-fairbol.html" TargetMode="External"/><Relationship Id="rId57" Type="http://schemas.openxmlformats.org/officeDocument/2006/relationships/hyperlink" Target="https://www.profiflowers.ru/katalog/item/barhacy-otklonennye-flamenko-2.html" TargetMode="External"/><Relationship Id="rId58" Type="http://schemas.openxmlformats.org/officeDocument/2006/relationships/hyperlink" Target="https://www.profiflowers.ru/katalog/item/barhatcy-otklonennye-alyumia.html" TargetMode="External"/><Relationship Id="rId59" Type="http://schemas.openxmlformats.org/officeDocument/2006/relationships/hyperlink" Target="https://www.profiflowers.ru/katalog/item/barhatcy-otklonennye-chika.html" TargetMode="External"/><Relationship Id="rId60" Type="http://schemas.openxmlformats.org/officeDocument/2006/relationships/hyperlink" Target="http://www.profiflowers.ru/katalog/item/barhatcy-pryamostoyachie-antigua.html" TargetMode="External"/><Relationship Id="rId61" Type="http://schemas.openxmlformats.org/officeDocument/2006/relationships/hyperlink" Target="http://www.profiflowers.ru/katalog/item/barhatcy-pryamostoyachie-antigua.html" TargetMode="External"/><Relationship Id="rId62" Type="http://schemas.openxmlformats.org/officeDocument/2006/relationships/hyperlink" Target="http://www.profiflowers.ru/katalog/item/barhatcy-pryamostoyachie-antigua.html" TargetMode="External"/><Relationship Id="rId63" Type="http://schemas.openxmlformats.org/officeDocument/2006/relationships/hyperlink" Target="http://www.profiflowers.ru/katalog/item/barhatcy-pryamostoyachie-antigua.html" TargetMode="External"/><Relationship Id="rId64" Type="http://schemas.openxmlformats.org/officeDocument/2006/relationships/hyperlink" Target="http://www.profiflowers.ru/katalog/item/barhatcy-pryamostoyachie-antigua.html" TargetMode="External"/><Relationship Id="rId65" Type="http://schemas.openxmlformats.org/officeDocument/2006/relationships/hyperlink" Target="http://www.profiflowers.ru/katalog/item/barhatcy-pryamostoyachie-vajtgold-f1-maks.html" TargetMode="External"/><Relationship Id="rId66" Type="http://schemas.openxmlformats.org/officeDocument/2006/relationships/hyperlink" Target="http://www.profiflowers.ru/katalog/item/barhatcy-pryamostoyachie-tajshan.html" TargetMode="External"/><Relationship Id="rId67" Type="http://schemas.openxmlformats.org/officeDocument/2006/relationships/hyperlink" Target="http://www.profiflowers.ru/katalog/item/barhatcy-pryamostoyachie-tajshan.html" TargetMode="External"/><Relationship Id="rId68" Type="http://schemas.openxmlformats.org/officeDocument/2006/relationships/hyperlink" Target="http://www.profiflowers.ru/katalog/item/barhatcy-pryamostoyachie-tajshan.html" TargetMode="External"/><Relationship Id="rId69" Type="http://schemas.openxmlformats.org/officeDocument/2006/relationships/hyperlink" Target="http://www.profiflowers.ru/katalog/item/barhatcy-pryamostoyachie-tajshan.html" TargetMode="External"/><Relationship Id="rId70" Type="http://schemas.openxmlformats.org/officeDocument/2006/relationships/hyperlink" Target="http://www.profiflowers.ru/katalog/item/begoniya-ampelnaya-shanson.html" TargetMode="External"/><Relationship Id="rId71" Type="http://schemas.openxmlformats.org/officeDocument/2006/relationships/hyperlink" Target="http://www.profiflowers.ru/katalog/item/begoniya-vechnocvetushhaya-mahrovaya-fiona.html" TargetMode="External"/><Relationship Id="rId72" Type="http://schemas.openxmlformats.org/officeDocument/2006/relationships/hyperlink" Target="http://www.profiflowers.ru/katalog/item/begoniya-vechnocvetushhaya-mahrovaya-fiona.html" TargetMode="External"/><Relationship Id="rId73" Type="http://schemas.openxmlformats.org/officeDocument/2006/relationships/hyperlink" Target="http://www.profiflowers.ru/katalog/item/begoniya-vechnocvetushhaya-mahrovaya-fiona.html" TargetMode="External"/><Relationship Id="rId74" Type="http://schemas.openxmlformats.org/officeDocument/2006/relationships/hyperlink" Target="http://www.profiflowers.ru/katalog/item/begoniya-klubnevaya-nonstop.html" TargetMode="External"/><Relationship Id="rId75" Type="http://schemas.openxmlformats.org/officeDocument/2006/relationships/hyperlink" Target="http://www.profiflowers.ru/katalog/item/begoniya-klubnevaya-nonstop.html" TargetMode="External"/><Relationship Id="rId76" Type="http://schemas.openxmlformats.org/officeDocument/2006/relationships/hyperlink" Target="http://www.profiflowers.ru/katalog/item/begoniya-klubnevaya-nonstop.html" TargetMode="External"/><Relationship Id="rId77" Type="http://schemas.openxmlformats.org/officeDocument/2006/relationships/hyperlink" Target="http://www.profiflowers.ru/katalog/item/begoniya-klubnevaya-nonstop.html" TargetMode="External"/><Relationship Id="rId78" Type="http://schemas.openxmlformats.org/officeDocument/2006/relationships/hyperlink" Target="http://www.profiflowers.ru/katalog/item/begoniya-klubnevaya-nonstop.html" TargetMode="External"/><Relationship Id="rId79" Type="http://schemas.openxmlformats.org/officeDocument/2006/relationships/hyperlink" Target="http://www.profiflowers.ru/katalog/item/begoniya-klubnevaya-nonstop.html" TargetMode="External"/><Relationship Id="rId80" Type="http://schemas.openxmlformats.org/officeDocument/2006/relationships/hyperlink" Target="http://www.profiflowers.ru/katalog/item/begoniya-klubnevaya-nonstop.html" TargetMode="External"/><Relationship Id="rId81" Type="http://schemas.openxmlformats.org/officeDocument/2006/relationships/hyperlink" Target="http://www.profiflowers.ru/katalog/item/begoniya-klubnevaya-nonstop.html" TargetMode="External"/><Relationship Id="rId82" Type="http://schemas.openxmlformats.org/officeDocument/2006/relationships/hyperlink" Target="http://www.profiflowers.ru/katalog/item/begoniya-klubnevaya-nonstop.html" TargetMode="External"/><Relationship Id="rId83" Type="http://schemas.openxmlformats.org/officeDocument/2006/relationships/hyperlink" Target="http://www.profiflowers.ru/katalog/item/begoniya-klubnevaya-nonstop.html" TargetMode="External"/><Relationship Id="rId84" Type="http://schemas.openxmlformats.org/officeDocument/2006/relationships/hyperlink" Target="http://www.profiflowers.ru/katalog/item/begoniya-klubnevaya-nonstop.html" TargetMode="External"/><Relationship Id="rId85" Type="http://schemas.openxmlformats.org/officeDocument/2006/relationships/hyperlink" Target="http://www.profiflowers.ru/katalog/item/begoniya-klubnevaya-nonstop.html" TargetMode="External"/><Relationship Id="rId86" Type="http://schemas.openxmlformats.org/officeDocument/2006/relationships/hyperlink" Target="http://www.profiflowers.ru/katalog/item/begoniya-klubnevaya-nonstop-dzhoi.html" TargetMode="External"/><Relationship Id="rId87" Type="http://schemas.openxmlformats.org/officeDocument/2006/relationships/hyperlink" Target="http://www.profiflowers.ru/katalog/item/begoniya-klubnevaya-nonstop-dzhoi.html" TargetMode="External"/><Relationship Id="rId88" Type="http://schemas.openxmlformats.org/officeDocument/2006/relationships/hyperlink" Target="http://www.profiflowers.ru/katalog/item/begoniya-klubnevaya-nonstop-dzhoi.html" TargetMode="External"/><Relationship Id="rId89" Type="http://schemas.openxmlformats.org/officeDocument/2006/relationships/hyperlink" Target="http://www.profiflowers.ru/katalog/item/begoniya-klubnevaya-nonstop-mokka.html" TargetMode="External"/><Relationship Id="rId90" Type="http://schemas.openxmlformats.org/officeDocument/2006/relationships/hyperlink" Target="http://www.profiflowers.ru/katalog/item/begoniya-klubnevaya-nonstop-mokka.html" TargetMode="External"/><Relationship Id="rId91" Type="http://schemas.openxmlformats.org/officeDocument/2006/relationships/hyperlink" Target="http://www.profiflowers.ru/katalog/item/begoniya-klubnevaya-nonstop-mokka.html" TargetMode="External"/><Relationship Id="rId92" Type="http://schemas.openxmlformats.org/officeDocument/2006/relationships/hyperlink" Target="http://www.profiflowers.ru/katalog/item/begoniya-klubnevaya-nonstop-mokka.html" TargetMode="External"/><Relationship Id="rId93" Type="http://schemas.openxmlformats.org/officeDocument/2006/relationships/hyperlink" Target="https://www.profiflowers.ru/katalog/item/begoniya-klubnevaya-nonstop-mokka.html" TargetMode="External"/><Relationship Id="rId94" Type="http://schemas.openxmlformats.org/officeDocument/2006/relationships/hyperlink" Target="http://www.profiflowers.ru/katalog/item/begoniya-klubnevaya-nonstop-mokka.html" TargetMode="External"/><Relationship Id="rId95" Type="http://schemas.openxmlformats.org/officeDocument/2006/relationships/hyperlink" Target="http://www.profiflowers.ru/katalog/item/begoniya-klubnevaya-nonstop-mokka.html" TargetMode="External"/><Relationship Id="rId96" Type="http://schemas.openxmlformats.org/officeDocument/2006/relationships/hyperlink" Target="http://www.profiflowers.ru/katalog/item/begoniya-klubnevaya-nonstop-mokka.html" TargetMode="External"/><Relationship Id="rId97" Type="http://schemas.openxmlformats.org/officeDocument/2006/relationships/hyperlink" Target="http://www.profiflowers.ru/katalog/item/begoniya-klubnevaya-nonstop-mokka.html" TargetMode="External"/><Relationship Id="rId98" Type="http://schemas.openxmlformats.org/officeDocument/2006/relationships/hyperlink" Target="http://www.profiflowers.ru/katalog/item/verbena-ampelnaya-obseshn-kaskad.html" TargetMode="External"/><Relationship Id="rId99" Type="http://schemas.openxmlformats.org/officeDocument/2006/relationships/hyperlink" Target="http://www.profiflowers.ru/katalog/item/verbena-ampelnaya-obseshn-kaskad.html" TargetMode="External"/><Relationship Id="rId100" Type="http://schemas.openxmlformats.org/officeDocument/2006/relationships/hyperlink" Target="http://www.profiflowers.ru/katalog/item/verbena-ampelnaya-obseshn-kaskad.html" TargetMode="External"/><Relationship Id="rId101" Type="http://schemas.openxmlformats.org/officeDocument/2006/relationships/hyperlink" Target="http://www.profiflowers.ru/katalog/item/verbena-ampelnaya-obseshn-kaskad.html" TargetMode="External"/><Relationship Id="rId102" Type="http://schemas.openxmlformats.org/officeDocument/2006/relationships/hyperlink" Target="https://www.profiflowers.ru/katalog/item/verbena-bonarskaya.html" TargetMode="External"/><Relationship Id="rId103" Type="http://schemas.openxmlformats.org/officeDocument/2006/relationships/hyperlink" Target="http://www.profiflowers.ru/katalog/item/verbena-bonarskaya-finess.html" TargetMode="External"/><Relationship Id="rId104" Type="http://schemas.openxmlformats.org/officeDocument/2006/relationships/hyperlink" Target="http://www.profiflowers.ru/katalog/item/verbena-kvarc.html" TargetMode="External"/><Relationship Id="rId105" Type="http://schemas.openxmlformats.org/officeDocument/2006/relationships/hyperlink" Target="http://www.profiflowers.ru/katalog/item/verbena-kvarc.html" TargetMode="External"/><Relationship Id="rId106" Type="http://schemas.openxmlformats.org/officeDocument/2006/relationships/hyperlink" Target="http://www.profiflowers.ru/katalog/item/verbena-kvarc.html" TargetMode="External"/><Relationship Id="rId107" Type="http://schemas.openxmlformats.org/officeDocument/2006/relationships/hyperlink" Target="http://www.profiflowers.ru/katalog/item/verbena-kvarc.html" TargetMode="External"/><Relationship Id="rId108" Type="http://schemas.openxmlformats.org/officeDocument/2006/relationships/hyperlink" Target="http://www.profiflowers.ru/katalog/item/verbena-kvarc.html" TargetMode="External"/><Relationship Id="rId109" Type="http://schemas.openxmlformats.org/officeDocument/2006/relationships/hyperlink" Target="http://www.profiflowers.ru/katalog/item/verbena-kvarc.html" TargetMode="External"/><Relationship Id="rId110" Type="http://schemas.openxmlformats.org/officeDocument/2006/relationships/hyperlink" Target="http://www.profiflowers.ru/katalog/item/verbena-kvarc.html" TargetMode="External"/><Relationship Id="rId111" Type="http://schemas.openxmlformats.org/officeDocument/2006/relationships/hyperlink" Target="http://www.profiflowers.ru/katalog/item/verbena-kvarc.html" TargetMode="External"/><Relationship Id="rId112" Type="http://schemas.openxmlformats.org/officeDocument/2006/relationships/hyperlink" Target="http://www.profiflowers.ru/katalog/item/verbena-kvarc.html" TargetMode="External"/><Relationship Id="rId113" Type="http://schemas.openxmlformats.org/officeDocument/2006/relationships/hyperlink" Target="http://www.profiflowers.ru/katalog/item/verbena-kvarc.html" TargetMode="External"/><Relationship Id="rId114" Type="http://schemas.openxmlformats.org/officeDocument/2006/relationships/hyperlink" Target="http://www.profiflowers.ru/katalog/item/verbena-obseshn.html" TargetMode="External"/><Relationship Id="rId115" Type="http://schemas.openxmlformats.org/officeDocument/2006/relationships/hyperlink" Target="http://www.profiflowers.ru/katalog/item/verbena-obseshn.html" TargetMode="External"/><Relationship Id="rId116" Type="http://schemas.openxmlformats.org/officeDocument/2006/relationships/hyperlink" Target="http://www.profiflowers.ru/katalog/item/verbena-obseshn.html" TargetMode="External"/><Relationship Id="rId117" Type="http://schemas.openxmlformats.org/officeDocument/2006/relationships/hyperlink" Target="http://www.profiflowers.ru/katalog/item/verbena-obseshn-tvister.html" TargetMode="External"/><Relationship Id="rId118" Type="http://schemas.openxmlformats.org/officeDocument/2006/relationships/hyperlink" Target="http://www.profiflowers.ru/katalog/item/verbena-tuskani.html" TargetMode="External"/><Relationship Id="rId119" Type="http://schemas.openxmlformats.org/officeDocument/2006/relationships/hyperlink" Target="http://www.profiflowers.ru/katalog/item/verbena-tuskani.html" TargetMode="External"/><Relationship Id="rId120" Type="http://schemas.openxmlformats.org/officeDocument/2006/relationships/hyperlink" Target="http://www.profiflowers.ru/katalog/item/verbena-tuskani.html" TargetMode="External"/><Relationship Id="rId121" Type="http://schemas.openxmlformats.org/officeDocument/2006/relationships/hyperlink" Target="http://www.profiflowers.ru/katalog/item/verbena-tuskani.html" TargetMode="External"/><Relationship Id="rId122" Type="http://schemas.openxmlformats.org/officeDocument/2006/relationships/hyperlink" Target="https://www.profiflowers.ru/katalog/item/viola-ampelnaya-top-vejv.html" TargetMode="External"/><Relationship Id="rId123" Type="http://schemas.openxmlformats.org/officeDocument/2006/relationships/hyperlink" Target="https://www.profiflowers.ru/katalog/item/viola-ampelnaya-top-vejv.html" TargetMode="External"/><Relationship Id="rId124" Type="http://schemas.openxmlformats.org/officeDocument/2006/relationships/hyperlink" Target="https://www.profiflowers.ru/katalog/item/viola-ampelnaya-top-vejv.html" TargetMode="External"/><Relationship Id="rId125" Type="http://schemas.openxmlformats.org/officeDocument/2006/relationships/hyperlink" Target="https://www.profiflowers.ru/katalog/item/viola-ampelnaya-top-vejv.html" TargetMode="External"/><Relationship Id="rId126" Type="http://schemas.openxmlformats.org/officeDocument/2006/relationships/hyperlink" Target="https://www.profiflowers.ru/katalog/item/viola-ampelnaya-top-vejv.html" TargetMode="External"/><Relationship Id="rId127" Type="http://schemas.openxmlformats.org/officeDocument/2006/relationships/hyperlink" Target="https://www.profiflowers.ru/katalog/item/viola-ampelnaya-hajflajer-f1.html" TargetMode="External"/><Relationship Id="rId128" Type="http://schemas.openxmlformats.org/officeDocument/2006/relationships/hyperlink" Target="https://www.profiflowers.ru/katalog/item/viola-ampelnaya-hajflajer-f1.html" TargetMode="External"/><Relationship Id="rId129" Type="http://schemas.openxmlformats.org/officeDocument/2006/relationships/hyperlink" Target="https://www.profiflowers.ru/katalog/item/viola-ampelnaya-hajflajer-f1.html" TargetMode="External"/><Relationship Id="rId130" Type="http://schemas.openxmlformats.org/officeDocument/2006/relationships/hyperlink" Target="https://www.profiflowers.ru/katalog/item/viola-ampelnaya-hajflajer-f1.html" TargetMode="External"/><Relationship Id="rId131" Type="http://schemas.openxmlformats.org/officeDocument/2006/relationships/hyperlink" Target="https://www.profiflowers.ru/katalog/item/viola-ampelnaya-hajflajer-f1.html" TargetMode="External"/><Relationship Id="rId132" Type="http://schemas.openxmlformats.org/officeDocument/2006/relationships/hyperlink" Target="https://www.profiflowers.ru/katalog/item/viola-krupnocvetkovaya-delta-pro-f1.html" TargetMode="External"/><Relationship Id="rId133" Type="http://schemas.openxmlformats.org/officeDocument/2006/relationships/hyperlink" Target="https://www.profiflowers.ru/katalog/item/viola-krupnocvetkovaya-delta-pro-f1.html" TargetMode="External"/><Relationship Id="rId134" Type="http://schemas.openxmlformats.org/officeDocument/2006/relationships/hyperlink" Target="https://www.profiflowers.ru/katalog/item/viola-krupnocvetkovaya-delta-pro-f1.html" TargetMode="External"/><Relationship Id="rId135" Type="http://schemas.openxmlformats.org/officeDocument/2006/relationships/hyperlink" Target="https://www.profiflowers.ru/katalog/item/viola-krupnocvetkovaya-delta-pro-f1.html" TargetMode="External"/><Relationship Id="rId136" Type="http://schemas.openxmlformats.org/officeDocument/2006/relationships/hyperlink" Target="https://www.profiflowers.ru/katalog/item/viola-krupnocvetkovaya-delta-pro-f1.html" TargetMode="External"/><Relationship Id="rId137" Type="http://schemas.openxmlformats.org/officeDocument/2006/relationships/hyperlink" Target="https://www.profiflowers.ru/katalog/item/viola-krupnocvetkovaya-delta-pro-f1.html" TargetMode="External"/><Relationship Id="rId138" Type="http://schemas.openxmlformats.org/officeDocument/2006/relationships/hyperlink" Target="https://www.profiflowers.ru/katalog/item/viola-krupnocvetkovaya-delta-pro-f1.html" TargetMode="External"/><Relationship Id="rId139" Type="http://schemas.openxmlformats.org/officeDocument/2006/relationships/hyperlink" Target="https://www.profiflowers.ru/katalog/item/viola-krupnocvetkovaya-delta-pro-f1.html" TargetMode="External"/><Relationship Id="rId140" Type="http://schemas.openxmlformats.org/officeDocument/2006/relationships/hyperlink" Target="https://www.profiflowers.ru/katalog/item/viola-krupnocvetkovaya-delta-pro-f1.html" TargetMode="External"/><Relationship Id="rId141" Type="http://schemas.openxmlformats.org/officeDocument/2006/relationships/hyperlink" Target="https://www.profiflowers.ru/katalog/item/viola-krupnocvetkovaya-delta-pro-f1.html" TargetMode="External"/><Relationship Id="rId142" Type="http://schemas.openxmlformats.org/officeDocument/2006/relationships/hyperlink" Target="https://www.profiflowers.ru/katalog/item/viola-krupnocvetkovaya-delta-pro-f1.html" TargetMode="External"/><Relationship Id="rId143" Type="http://schemas.openxmlformats.org/officeDocument/2006/relationships/hyperlink" Target="https://www.profiflowers.ru/katalog/item/viola-krupnocvetkovaya-delta-pro-f1.html" TargetMode="External"/><Relationship Id="rId144" Type="http://schemas.openxmlformats.org/officeDocument/2006/relationships/hyperlink" Target="https://www.profiflowers.ru/katalog/item/viola-krupnocvetkovaya-delta-pro-f1.html" TargetMode="External"/><Relationship Id="rId145" Type="http://schemas.openxmlformats.org/officeDocument/2006/relationships/hyperlink" Target="https://www.profiflowers.ru/katalog/item/viola-krupnocvetkovaya-delta-pro-f1.html" TargetMode="External"/><Relationship Id="rId146" Type="http://schemas.openxmlformats.org/officeDocument/2006/relationships/hyperlink" Target="https://www.profiflowers.ru/katalog/item/viola-krupnocvetkovaya-delta-pro-f1.html" TargetMode="External"/><Relationship Id="rId147" Type="http://schemas.openxmlformats.org/officeDocument/2006/relationships/hyperlink" Target="https://www.profiflowers.ru/katalog/item/viola-krupnocvetkovaya-delta-pro-f1.html" TargetMode="External"/><Relationship Id="rId148" Type="http://schemas.openxmlformats.org/officeDocument/2006/relationships/hyperlink" Target="https://www.profiflowers.ru/katalog/item/viola-krupnocvetkovaya-delta-pro-f1.html" TargetMode="External"/><Relationship Id="rId149" Type="http://schemas.openxmlformats.org/officeDocument/2006/relationships/hyperlink" Target="http://www.profiflowers.ru/katalog/item/viola-krupnocvetkovaya-delta-spidi-f1.html" TargetMode="External"/><Relationship Id="rId150" Type="http://schemas.openxmlformats.org/officeDocument/2006/relationships/hyperlink" Target="http://www.profiflowers.ru/katalog/item/viola-krupnocvetkovaya-delta-spidi-f1.html" TargetMode="External"/><Relationship Id="rId151" Type="http://schemas.openxmlformats.org/officeDocument/2006/relationships/hyperlink" Target="http://www.profiflowers.ru/katalog/item/viola-krupnocvetkovaya-delta-spidi-f1.html" TargetMode="External"/><Relationship Id="rId152" Type="http://schemas.openxmlformats.org/officeDocument/2006/relationships/hyperlink" Target="http://www.profiflowers.ru/katalog/item/viola-krupnocvetkovaya-delta-spidi-f1.html" TargetMode="External"/><Relationship Id="rId153" Type="http://schemas.openxmlformats.org/officeDocument/2006/relationships/hyperlink" Target="http://www.profiflowers.ru/katalog/item/viola-krupnocvetkovaya-kets-plyus.html" TargetMode="External"/><Relationship Id="rId154" Type="http://schemas.openxmlformats.org/officeDocument/2006/relationships/hyperlink" Target="http://www.profiflowers.ru/katalog/item/viola-krupnocvetkovaya-kets-plyus.html" TargetMode="External"/><Relationship Id="rId155" Type="http://schemas.openxmlformats.org/officeDocument/2006/relationships/hyperlink" Target="http://www.profiflowers.ru/katalog/item/viola-krupnocvetkovaya-kets-plyus.html" TargetMode="External"/><Relationship Id="rId156" Type="http://schemas.openxmlformats.org/officeDocument/2006/relationships/hyperlink" Target="http://www.profiflowers.ru/katalog/item/viola-krupnocvetkovaya-kets-plyus.html" TargetMode="External"/><Relationship Id="rId157" Type="http://schemas.openxmlformats.org/officeDocument/2006/relationships/hyperlink" Target="http://www.profiflowers.ru/katalog/item/viola-krupnocvetkovaya-kets-plyus.html" TargetMode="External"/><Relationship Id="rId158" Type="http://schemas.openxmlformats.org/officeDocument/2006/relationships/hyperlink" Target="http://www.profiflowers.ru/katalog/item/viola-krupnocvetkovaya-kets-plyus.html" TargetMode="External"/><Relationship Id="rId159" Type="http://schemas.openxmlformats.org/officeDocument/2006/relationships/hyperlink" Target="http://www.profiflowers.ru/katalog/item/viola-krupnocvetkovaya-kolossus.html" TargetMode="External"/><Relationship Id="rId160" Type="http://schemas.openxmlformats.org/officeDocument/2006/relationships/hyperlink" Target="http://www.profiflowers.ru/katalog/item/viola-krupnocvetkovaya-kolossus.html" TargetMode="External"/><Relationship Id="rId161" Type="http://schemas.openxmlformats.org/officeDocument/2006/relationships/hyperlink" Target="http://www.profiflowers.ru/katalog/item/viola-krupnocvetkovaya-kolossus.html" TargetMode="External"/><Relationship Id="rId162" Type="http://schemas.openxmlformats.org/officeDocument/2006/relationships/hyperlink" Target="http://www.profiflowers.ru/katalog/item/viola-krupnocvetkovaya-kolossus.html" TargetMode="External"/><Relationship Id="rId163" Type="http://schemas.openxmlformats.org/officeDocument/2006/relationships/hyperlink" Target="http://www.profiflowers.ru/katalog/item/viola-krupnocvetkovaya-kolossus.html" TargetMode="External"/><Relationship Id="rId164" Type="http://schemas.openxmlformats.org/officeDocument/2006/relationships/hyperlink" Target="https://www.profiflowers.ru/katalog/item/viola-krupnocvetkovaya-kolossus.html" TargetMode="External"/><Relationship Id="rId165" Type="http://schemas.openxmlformats.org/officeDocument/2006/relationships/hyperlink" Target="http://www.profiflowers.ru/katalog/item/viola-krupnocvetkovaya-kolossus.html" TargetMode="External"/><Relationship Id="rId166" Type="http://schemas.openxmlformats.org/officeDocument/2006/relationships/hyperlink" Target="http://www.profiflowers.ru/katalog/item/viola-krupnocvetkovaya-kolossus.html" TargetMode="External"/><Relationship Id="rId167" Type="http://schemas.openxmlformats.org/officeDocument/2006/relationships/hyperlink" Target="http://www.profiflowers.ru/katalog/item/viola-krupnocvetkovaya-kolossus.html" TargetMode="External"/><Relationship Id="rId168" Type="http://schemas.openxmlformats.org/officeDocument/2006/relationships/hyperlink" Target="http://www.profiflowers.ru/katalog/item/viola-krupnocvetkovaya-kolossus.html" TargetMode="External"/><Relationship Id="rId169" Type="http://schemas.openxmlformats.org/officeDocument/2006/relationships/hyperlink" Target="http://www.profiflowers.ru/katalog/item/viola-krupnocvetkovaya-kolossus.html" TargetMode="External"/><Relationship Id="rId170" Type="http://schemas.openxmlformats.org/officeDocument/2006/relationships/hyperlink" Target="http://www.profiflowers.ru/katalog/item/viola-krupnocvetkovaya-kolossus.html" TargetMode="External"/><Relationship Id="rId171" Type="http://schemas.openxmlformats.org/officeDocument/2006/relationships/hyperlink" Target="https://www.profiflowers.ru/katalog/item/viola-krupnocvetkovaya-kolossus.html" TargetMode="External"/><Relationship Id="rId172" Type="http://schemas.openxmlformats.org/officeDocument/2006/relationships/hyperlink" Target="http://www.profiflowers.ru/katalog/item/viola-krupnocvetkovaya-kolossus.html" TargetMode="External"/><Relationship Id="rId173" Type="http://schemas.openxmlformats.org/officeDocument/2006/relationships/hyperlink" Target="http://www.profiflowers.ru/katalog/item/viola-krupnocvetkovaya-mammot.html" TargetMode="External"/><Relationship Id="rId174" Type="http://schemas.openxmlformats.org/officeDocument/2006/relationships/hyperlink" Target="http://www.profiflowers.ru/katalog/item/viola-krupnocvetkovaya-mammot.html" TargetMode="External"/><Relationship Id="rId175" Type="http://schemas.openxmlformats.org/officeDocument/2006/relationships/hyperlink" Target="http://www.profiflowers.ru/katalog/item/viola-krupnocvetkovaya-mammot.html" TargetMode="External"/><Relationship Id="rId176" Type="http://schemas.openxmlformats.org/officeDocument/2006/relationships/hyperlink" Target="http://www.profiflowers.ru/katalog/item/viola-krupnocvetkovaya-mammot.html" TargetMode="External"/><Relationship Id="rId177" Type="http://schemas.openxmlformats.org/officeDocument/2006/relationships/hyperlink" Target="http://www.profiflowers.ru/katalog/item/viola-krupnocvetkovaya-mammot.html" TargetMode="External"/><Relationship Id="rId178" Type="http://schemas.openxmlformats.org/officeDocument/2006/relationships/hyperlink" Target="http://www.profiflowers.ru/katalog/item/viola-krupnocvetkovaya-mammot.html" TargetMode="External"/><Relationship Id="rId179" Type="http://schemas.openxmlformats.org/officeDocument/2006/relationships/hyperlink" Target="http://www.profiflowers.ru/katalog/item/viola-krupnocvetkovaya-mammot.html" TargetMode="External"/><Relationship Id="rId180" Type="http://schemas.openxmlformats.org/officeDocument/2006/relationships/hyperlink" Target="http://www.profiflowers.ru/katalog/item/viola-krupnocvetkovaya-mammot.html" TargetMode="External"/><Relationship Id="rId181" Type="http://schemas.openxmlformats.org/officeDocument/2006/relationships/hyperlink" Target="http://www.profiflowers.ru/katalog/item/viola-krupnocvetkovaya-mammot.html" TargetMode="External"/><Relationship Id="rId182" Type="http://schemas.openxmlformats.org/officeDocument/2006/relationships/hyperlink" Target="http://www.profiflowers.ru/katalog/item/viola-krupnocvetkovaya-mammot.html" TargetMode="External"/><Relationship Id="rId183" Type="http://schemas.openxmlformats.org/officeDocument/2006/relationships/hyperlink" Target="http://www.profiflowers.ru/katalog/item/viola-krupnocvetkovaya-matriks.html" TargetMode="External"/><Relationship Id="rId184" Type="http://schemas.openxmlformats.org/officeDocument/2006/relationships/hyperlink" Target="http://www.profiflowers.ru/katalog/item/viola-krupnocvetkovaya-matriks.html" TargetMode="External"/><Relationship Id="rId185" Type="http://schemas.openxmlformats.org/officeDocument/2006/relationships/hyperlink" Target="http://www.profiflowers.ru/katalog/item/viola-krupnocvetkovaya-matriks.html" TargetMode="External"/><Relationship Id="rId186" Type="http://schemas.openxmlformats.org/officeDocument/2006/relationships/hyperlink" Target="http://www.profiflowers.ru/katalog/item/viola-krupnocvetkovaya-matriks.html" TargetMode="External"/><Relationship Id="rId187" Type="http://schemas.openxmlformats.org/officeDocument/2006/relationships/hyperlink" Target="http://www.profiflowers.ru/katalog/item/viola-krupnocvetkovaya-sello.html" TargetMode="External"/><Relationship Id="rId188" Type="http://schemas.openxmlformats.org/officeDocument/2006/relationships/hyperlink" Target="http://www.profiflowers.ru/katalog/item/viola-krupnocvetkovaya-sello.html" TargetMode="External"/><Relationship Id="rId189" Type="http://schemas.openxmlformats.org/officeDocument/2006/relationships/hyperlink" Target="http://www.profiflowers.ru/katalog/item/viola-krupnocvetkovaya-sello.html" TargetMode="External"/><Relationship Id="rId190" Type="http://schemas.openxmlformats.org/officeDocument/2006/relationships/hyperlink" Target="http://www.profiflowers.ru/katalog/item/viola-krupnocvetkovaya-sello.html" TargetMode="External"/><Relationship Id="rId191" Type="http://schemas.openxmlformats.org/officeDocument/2006/relationships/hyperlink" Target="http://www.profiflowers.ru/katalog/item/viola-krupnocvetkovaya-sello.html" TargetMode="External"/><Relationship Id="rId192" Type="http://schemas.openxmlformats.org/officeDocument/2006/relationships/hyperlink" Target="http://www.profiflowers.ru/katalog/item/viola-krupnocvetkovaya-sello.html" TargetMode="External"/><Relationship Id="rId193" Type="http://schemas.openxmlformats.org/officeDocument/2006/relationships/hyperlink" Target="http://www.profiflowers.ru/katalog/item/viola-krupnocvetkovaya-sello.html" TargetMode="External"/><Relationship Id="rId194" Type="http://schemas.openxmlformats.org/officeDocument/2006/relationships/hyperlink" Target="http://www.profiflowers.ru/katalog/item/viola-krupnocvetkovaya-sello.html" TargetMode="External"/><Relationship Id="rId195" Type="http://schemas.openxmlformats.org/officeDocument/2006/relationships/hyperlink" Target="http://www.profiflowers.ru/katalog/item/viola-krupnocvetkovaya-sello.html" TargetMode="External"/><Relationship Id="rId196" Type="http://schemas.openxmlformats.org/officeDocument/2006/relationships/hyperlink" Target="http://www.profiflowers.ru/katalog/item/viola-krupnocvetkovaya-sello.html" TargetMode="External"/><Relationship Id="rId197" Type="http://schemas.openxmlformats.org/officeDocument/2006/relationships/hyperlink" Target="https://www.profiflowers.ru/katalog/item/viola-krupnocvetkovaya-sello.html" TargetMode="External"/><Relationship Id="rId198" Type="http://schemas.openxmlformats.org/officeDocument/2006/relationships/hyperlink" Target="http://www.profiflowers.ru/katalog/item/viola-krupnocvetkovaya-sello.html" TargetMode="External"/><Relationship Id="rId199" Type="http://schemas.openxmlformats.org/officeDocument/2006/relationships/hyperlink" Target="http://www.profiflowers.ru/katalog/item/viola-krupnocvetkovaya-sello.html" TargetMode="External"/><Relationship Id="rId200" Type="http://schemas.openxmlformats.org/officeDocument/2006/relationships/hyperlink" Target="http://www.profiflowers.ru/katalog/item/viola-krupnocvetkovaya-sello.html" TargetMode="External"/><Relationship Id="rId201" Type="http://schemas.openxmlformats.org/officeDocument/2006/relationships/hyperlink" Target="http://www.profiflowers.ru/katalog/item/viola-krupnocvetkovaya-sello.html" TargetMode="External"/><Relationship Id="rId202" Type="http://schemas.openxmlformats.org/officeDocument/2006/relationships/hyperlink" Target="http://www.profiflowers.ru/katalog/item/viola-krupnocvetkovaya-sello.html" TargetMode="External"/><Relationship Id="rId203" Type="http://schemas.openxmlformats.org/officeDocument/2006/relationships/hyperlink" Target="http://www.profiflowers.ru/katalog/item/viola-krupnocvetkovaya-sello.html" TargetMode="External"/><Relationship Id="rId204" Type="http://schemas.openxmlformats.org/officeDocument/2006/relationships/hyperlink" Target="http://www.profiflowers.ru/katalog/item/viola-krupnocvetkovaya-sello.html" TargetMode="External"/><Relationship Id="rId205" Type="http://schemas.openxmlformats.org/officeDocument/2006/relationships/hyperlink" Target="http://www.profiflowers.ru/katalog/item/viola-krupnocvetkovaya-sello.html" TargetMode="External"/><Relationship Id="rId206" Type="http://schemas.openxmlformats.org/officeDocument/2006/relationships/hyperlink" Target="http://www.profiflowers.ru/katalog/item/viola-krupnocvetkovaya-sello.html" TargetMode="External"/><Relationship Id="rId207" Type="http://schemas.openxmlformats.org/officeDocument/2006/relationships/hyperlink" Target="https://www.profiflowers.ru/katalog/item/viola-krupnocvetkovaya-sello.html" TargetMode="External"/><Relationship Id="rId208" Type="http://schemas.openxmlformats.org/officeDocument/2006/relationships/hyperlink" Target="http://www.profiflowers.ru/katalog/item/viola-krupnocvetkovaya-sello.html" TargetMode="External"/><Relationship Id="rId209" Type="http://schemas.openxmlformats.org/officeDocument/2006/relationships/hyperlink" Target="http://www.profiflowers.ru/katalog/item/viola-krupnocvetkovaya-spring-matriks.html" TargetMode="External"/><Relationship Id="rId210" Type="http://schemas.openxmlformats.org/officeDocument/2006/relationships/hyperlink" Target="http://www.profiflowers.ru/katalog/item/viola-krupnocvetkovaya-spring-matriks.html" TargetMode="External"/><Relationship Id="rId211" Type="http://schemas.openxmlformats.org/officeDocument/2006/relationships/hyperlink" Target="http://www.profiflowers.ru/katalog/item/viola-krupnocvetkovaya-spring-matriks.html" TargetMode="External"/><Relationship Id="rId212" Type="http://schemas.openxmlformats.org/officeDocument/2006/relationships/hyperlink" Target="http://www.profiflowers.ru/katalog/item/viola-krupnocvetkovaya-spring-matriks.html" TargetMode="External"/><Relationship Id="rId213" Type="http://schemas.openxmlformats.org/officeDocument/2006/relationships/hyperlink" Target="http://www.profiflowers.ru/katalog/item/viola-krupnocvetkovaya-spring-matriks.html" TargetMode="External"/><Relationship Id="rId214" Type="http://schemas.openxmlformats.org/officeDocument/2006/relationships/hyperlink" Target="http://www.profiflowers.ru/katalog/item/viola-krupnocvetkovaya-spring-matriks.html" TargetMode="External"/><Relationship Id="rId215" Type="http://schemas.openxmlformats.org/officeDocument/2006/relationships/hyperlink" Target="http://www.profiflowers.ru/katalog/item/viola-krupnocvetkovaya-spring-matriks.html" TargetMode="External"/><Relationship Id="rId216" Type="http://schemas.openxmlformats.org/officeDocument/2006/relationships/hyperlink" Target="http://www.profiflowers.ru/katalog/item/viola-krupnocvetkovaya-spring-matriks.html" TargetMode="External"/><Relationship Id="rId217" Type="http://schemas.openxmlformats.org/officeDocument/2006/relationships/hyperlink" Target="http://www.profiflowers.ru/katalog/item/viola-krupnocvetkovaya-spring-matriks.html" TargetMode="External"/><Relationship Id="rId218" Type="http://schemas.openxmlformats.org/officeDocument/2006/relationships/hyperlink" Target="http://www.profiflowers.ru/katalog/item/viola-krupnocvetkovaya-spring-matriks.html" TargetMode="External"/><Relationship Id="rId219" Type="http://schemas.openxmlformats.org/officeDocument/2006/relationships/hyperlink" Target="http://www.profiflowers.ru/katalog/item/viola-krupnocvetkovaya-spring-matriks.html" TargetMode="External"/><Relationship Id="rId220" Type="http://schemas.openxmlformats.org/officeDocument/2006/relationships/hyperlink" Target="http://www.profiflowers.ru/katalog/item/viola-krupnocvetkovaya-spring-matriks.html" TargetMode="External"/><Relationship Id="rId221" Type="http://schemas.openxmlformats.org/officeDocument/2006/relationships/hyperlink" Target="http://www.profiflowers.ru/katalog/item/viola-krupnocvetkovaya-ekstrada.html" TargetMode="External"/><Relationship Id="rId222" Type="http://schemas.openxmlformats.org/officeDocument/2006/relationships/hyperlink" Target="http://www.profiflowers.ru/katalog/item/viola-krupnocvetkovaya-ekstrada.html" TargetMode="External"/><Relationship Id="rId223" Type="http://schemas.openxmlformats.org/officeDocument/2006/relationships/hyperlink" Target="http://www.profiflowers.ru/katalog/item/viola-krupnocvetkovaya-ekstrada.html" TargetMode="External"/><Relationship Id="rId224" Type="http://schemas.openxmlformats.org/officeDocument/2006/relationships/hyperlink" Target="http://www.profiflowers.ru/katalog/item/viola-krupnocvetkovaya-ekstrada.html" TargetMode="External"/><Relationship Id="rId225" Type="http://schemas.openxmlformats.org/officeDocument/2006/relationships/hyperlink" Target="http://www.profiflowers.ru/katalog/item/viola-krupnocvetkovaya-ekstrada.html" TargetMode="External"/><Relationship Id="rId226" Type="http://schemas.openxmlformats.org/officeDocument/2006/relationships/hyperlink" Target="http://www.profiflowers.ru/katalog/item/viola-krupnocvetkovaya-ekstrada.html" TargetMode="External"/><Relationship Id="rId227" Type="http://schemas.openxmlformats.org/officeDocument/2006/relationships/hyperlink" Target="https://www.profiflowers.ru/katalog/item/viola-krupnocvetkovaya-ekstrada.html" TargetMode="External"/><Relationship Id="rId228" Type="http://schemas.openxmlformats.org/officeDocument/2006/relationships/hyperlink" Target="https://www.profiflowers.ru/katalog/item/viola-krupnocvetkovaya-ekstrada.html" TargetMode="External"/><Relationship Id="rId229" Type="http://schemas.openxmlformats.org/officeDocument/2006/relationships/hyperlink" Target="http://www.profiflowers.ru/katalog/item/viola-krupnocvetkovaya-ekstrada.html" TargetMode="External"/><Relationship Id="rId230" Type="http://schemas.openxmlformats.org/officeDocument/2006/relationships/hyperlink" Target="http://www.profiflowers.ru/katalog/item/viola-krupnocvetkovaya-ekstrada.html" TargetMode="External"/><Relationship Id="rId231" Type="http://schemas.openxmlformats.org/officeDocument/2006/relationships/hyperlink" Target="http://www.profiflowers.ru/katalog/item/viola-krupnocvetkovaya-ekstrada.html" TargetMode="External"/><Relationship Id="rId232" Type="http://schemas.openxmlformats.org/officeDocument/2006/relationships/hyperlink" Target="https://www.profiflowers.ru/katalog/item/viola-krupnocvetkovaya-ekstrada.html" TargetMode="External"/><Relationship Id="rId233" Type="http://schemas.openxmlformats.org/officeDocument/2006/relationships/hyperlink" Target="https://www.profiflowers.ru/katalog/item/viola-krupnocvetkovaya-ekstrada.html" TargetMode="External"/><Relationship Id="rId234" Type="http://schemas.openxmlformats.org/officeDocument/2006/relationships/hyperlink" Target="http://www.profiflowers.ru/katalog/item/viola-krupnocvetkovaya-ekstrada.html" TargetMode="External"/><Relationship Id="rId235" Type="http://schemas.openxmlformats.org/officeDocument/2006/relationships/hyperlink" Target="http://www.profiflowers.ru/katalog/item/viola-frizl-sizl.html" TargetMode="External"/><Relationship Id="rId236" Type="http://schemas.openxmlformats.org/officeDocument/2006/relationships/hyperlink" Target="http://www.profiflowers.ru/katalog/item/viola-frizl-sizl.html" TargetMode="External"/><Relationship Id="rId237" Type="http://schemas.openxmlformats.org/officeDocument/2006/relationships/hyperlink" Target="http://www.profiflowers.ru/katalog/item/viola-frizl-sizl.html" TargetMode="External"/><Relationship Id="rId238" Type="http://schemas.openxmlformats.org/officeDocument/2006/relationships/hyperlink" Target="http://www.profiflowers.ru/katalog/item/viola-frizl-sizl.html" TargetMode="External"/><Relationship Id="rId239" Type="http://schemas.openxmlformats.org/officeDocument/2006/relationships/hyperlink" Target="http://www.profiflowers.ru/katalog/item/viola-frizl-sizl.html" TargetMode="External"/><Relationship Id="rId240" Type="http://schemas.openxmlformats.org/officeDocument/2006/relationships/hyperlink" Target="http://www.profiflowers.ru/katalog/item/gazaniya-big-kiss.html" TargetMode="External"/><Relationship Id="rId241" Type="http://schemas.openxmlformats.org/officeDocument/2006/relationships/hyperlink" Target="http://www.profiflowers.ru/katalog/item/gazaniya-big-kiss.html" TargetMode="External"/><Relationship Id="rId242" Type="http://schemas.openxmlformats.org/officeDocument/2006/relationships/hyperlink" Target="http://www.profiflowers.ru/katalog/item/gazaniya-big-kiss.html" TargetMode="External"/><Relationship Id="rId243" Type="http://schemas.openxmlformats.org/officeDocument/2006/relationships/hyperlink" Target="http://www.profiflowers.ru/katalog/item/gazaniya-big-kiss.html" TargetMode="External"/><Relationship Id="rId244" Type="http://schemas.openxmlformats.org/officeDocument/2006/relationships/hyperlink" Target="http://www.profiflowers.ru/katalog/item/gazaniya-big-kiss.html" TargetMode="External"/><Relationship Id="rId245" Type="http://schemas.openxmlformats.org/officeDocument/2006/relationships/hyperlink" Target="http://www.profiflowers.ru/katalog/item/gazaniya-big-kiss.html" TargetMode="External"/><Relationship Id="rId246" Type="http://schemas.openxmlformats.org/officeDocument/2006/relationships/hyperlink" Target="http://www.profiflowers.ru/katalog/item/gazaniya-big-kiss.html" TargetMode="External"/><Relationship Id="rId247" Type="http://schemas.openxmlformats.org/officeDocument/2006/relationships/hyperlink" Target="http://www.profiflowers.ru/katalog/item/gazaniya-big-kiss.html" TargetMode="External"/><Relationship Id="rId248" Type="http://schemas.openxmlformats.org/officeDocument/2006/relationships/hyperlink" Target="http://www.profiflowers.ru/katalog/item/gazaniya-zeni-f1.html" TargetMode="External"/><Relationship Id="rId249" Type="http://schemas.openxmlformats.org/officeDocument/2006/relationships/hyperlink" Target="http://www.profiflowers.ru/katalog/item/gazaniya-zeni-f1.html" TargetMode="External"/><Relationship Id="rId250" Type="http://schemas.openxmlformats.org/officeDocument/2006/relationships/hyperlink" Target="http://www.profiflowers.ru/katalog/item/gazaniya-zeni-f1.html" TargetMode="External"/><Relationship Id="rId251" Type="http://schemas.openxmlformats.org/officeDocument/2006/relationships/hyperlink" Target="http://www.profiflowers.ru/katalog/item/gazaniya-zeni-f1.html" TargetMode="External"/><Relationship Id="rId252" Type="http://schemas.openxmlformats.org/officeDocument/2006/relationships/hyperlink" Target="http://www.profiflowers.ru/katalog/item/gazaniya-zeni-f1.html" TargetMode="External"/><Relationship Id="rId253" Type="http://schemas.openxmlformats.org/officeDocument/2006/relationships/hyperlink" Target="http://www.profiflowers.ru/katalog/item/gazaniya-zeni-f1.html" TargetMode="External"/><Relationship Id="rId254" Type="http://schemas.openxmlformats.org/officeDocument/2006/relationships/hyperlink" Target="http://www.profiflowers.ru/katalog/item/gazaniya-zeni-f1.html" TargetMode="External"/><Relationship Id="rId255" Type="http://schemas.openxmlformats.org/officeDocument/2006/relationships/hyperlink" Target="http://www.profiflowers.ru/katalog/item/gazaniya-kiss.html" TargetMode="External"/><Relationship Id="rId256" Type="http://schemas.openxmlformats.org/officeDocument/2006/relationships/hyperlink" Target="http://www.profiflowers.ru/katalog/item/gazaniya-kiss.html" TargetMode="External"/><Relationship Id="rId257" Type="http://schemas.openxmlformats.org/officeDocument/2006/relationships/hyperlink" Target="https://www.profiflowers.ru/katalog/item/gazaniya-kiss.html" TargetMode="External"/><Relationship Id="rId258" Type="http://schemas.openxmlformats.org/officeDocument/2006/relationships/hyperlink" Target="http://www.profiflowers.ru/katalog/item/gazaniya-kiss.html" TargetMode="External"/><Relationship Id="rId259" Type="http://schemas.openxmlformats.org/officeDocument/2006/relationships/hyperlink" Target="http://www.profiflowers.ru/katalog/item/gazaniya-kiss.html" TargetMode="External"/><Relationship Id="rId260" Type="http://schemas.openxmlformats.org/officeDocument/2006/relationships/hyperlink" Target="http://www.profiflowers.ru/katalog/item/gazaniya-kiss.html" TargetMode="External"/><Relationship Id="rId261" Type="http://schemas.openxmlformats.org/officeDocument/2006/relationships/hyperlink" Target="http://www.profiflowers.ru/katalog/item/gazaniya-kiss.html" TargetMode="External"/><Relationship Id="rId262" Type="http://schemas.openxmlformats.org/officeDocument/2006/relationships/hyperlink" Target="http://www.profiflowers.ru/katalog/item/gazaniya-kiss.html" TargetMode="External"/><Relationship Id="rId263" Type="http://schemas.openxmlformats.org/officeDocument/2006/relationships/hyperlink" Target="http://www.profiflowers.ru/katalog/item/gazaniya-nyu-dej.html" TargetMode="External"/><Relationship Id="rId264" Type="http://schemas.openxmlformats.org/officeDocument/2006/relationships/hyperlink" Target="http://www.profiflowers.ru/katalog/item/gazaniya-nyu-dej.html" TargetMode="External"/><Relationship Id="rId265" Type="http://schemas.openxmlformats.org/officeDocument/2006/relationships/hyperlink" Target="http://www.profiflowers.ru/katalog/item/gazaniya-nyu-dej.html" TargetMode="External"/><Relationship Id="rId266" Type="http://schemas.openxmlformats.org/officeDocument/2006/relationships/hyperlink" Target="http://www.profiflowers.ru/katalog/item/gazaniya-nyu-dej.html" TargetMode="External"/><Relationship Id="rId267" Type="http://schemas.openxmlformats.org/officeDocument/2006/relationships/hyperlink" Target="http://www.profiflowers.ru/katalog/item/gazaniya-nyu-dej.html" TargetMode="External"/><Relationship Id="rId268" Type="http://schemas.openxmlformats.org/officeDocument/2006/relationships/hyperlink" Target="http://www.profiflowers.ru/katalog/item/gazaniya-nyu-dej.html" TargetMode="External"/><Relationship Id="rId269" Type="http://schemas.openxmlformats.org/officeDocument/2006/relationships/hyperlink" Target="http://www.profiflowers.ru/katalog/item/gazaniya-nyu-dej.html" TargetMode="External"/><Relationship Id="rId270" Type="http://schemas.openxmlformats.org/officeDocument/2006/relationships/hyperlink" Target="http://www.profiflowers.ru/katalog/item/gazaniya-nyu-dej.html" TargetMode="External"/><Relationship Id="rId271" Type="http://schemas.openxmlformats.org/officeDocument/2006/relationships/hyperlink" Target="http://www.profiflowers.ru/katalog/item/gazaniya-nyu-dej.html" TargetMode="External"/><Relationship Id="rId272" Type="http://schemas.openxmlformats.org/officeDocument/2006/relationships/hyperlink" Target="http://www.profiflowers.ru/katalog/item/gazaniya-nyu-dej.html" TargetMode="External"/><Relationship Id="rId273" Type="http://schemas.openxmlformats.org/officeDocument/2006/relationships/hyperlink" Target="http://www.profiflowers.ru/katalog/item/gazaniya-nyu-dej.html" TargetMode="External"/><Relationship Id="rId274" Type="http://schemas.openxmlformats.org/officeDocument/2006/relationships/hyperlink" Target="http://www.profiflowers.ru/katalog/item/gazaniya-frosti-kiss.html" TargetMode="External"/><Relationship Id="rId275" Type="http://schemas.openxmlformats.org/officeDocument/2006/relationships/hyperlink" Target="http://www.profiflowers.ru/katalog/item/gazaniya-frosti-kiss.html" TargetMode="External"/><Relationship Id="rId276" Type="http://schemas.openxmlformats.org/officeDocument/2006/relationships/hyperlink" Target="http://www.profiflowers.ru/katalog/item/gazaniya-frosti-kiss.html" TargetMode="External"/><Relationship Id="rId277" Type="http://schemas.openxmlformats.org/officeDocument/2006/relationships/hyperlink" Target="http://www.profiflowers.ru/katalog/item/gazaniya-frosti-kiss.html" TargetMode="External"/><Relationship Id="rId278" Type="http://schemas.openxmlformats.org/officeDocument/2006/relationships/hyperlink" Target="http://www.profiflowers.ru/katalog/item/gazaniya-frosti-kiss.html" TargetMode="External"/><Relationship Id="rId279" Type="http://schemas.openxmlformats.org/officeDocument/2006/relationships/hyperlink" Target="http://www.profiflowers.ru/katalog/item/gazaniya-frosti-kiss.html" TargetMode="External"/><Relationship Id="rId280" Type="http://schemas.openxmlformats.org/officeDocument/2006/relationships/hyperlink" Target="https://www.profiflowers.ru/katalog/item/gazaniya-enorma.html" TargetMode="External"/><Relationship Id="rId281" Type="http://schemas.openxmlformats.org/officeDocument/2006/relationships/hyperlink" Target="https://www.profiflowers.ru/katalog/item/gazaniya-enorma.html" TargetMode="External"/><Relationship Id="rId282" Type="http://schemas.openxmlformats.org/officeDocument/2006/relationships/hyperlink" Target="https://www.profiflowers.ru/katalog/item/gazaniya-enorma.html" TargetMode="External"/><Relationship Id="rId283" Type="http://schemas.openxmlformats.org/officeDocument/2006/relationships/hyperlink" Target="https://www.profiflowers.ru/katalog/item/gazaniya-enorma.html" TargetMode="External"/><Relationship Id="rId284" Type="http://schemas.openxmlformats.org/officeDocument/2006/relationships/hyperlink" Target="http://www.profiflowers.ru/katalog/item/gajlardiya-grandiflora-arizona.html" TargetMode="External"/><Relationship Id="rId285" Type="http://schemas.openxmlformats.org/officeDocument/2006/relationships/hyperlink" Target="http://www.profiflowers.ru/katalog/item/gajlardiya-grandiflora-arizona.html" TargetMode="External"/><Relationship Id="rId286" Type="http://schemas.openxmlformats.org/officeDocument/2006/relationships/hyperlink" Target="http://www.profiflowers.ru/katalog/item/gajlardiya-grandiflora-arizona.html" TargetMode="External"/><Relationship Id="rId287" Type="http://schemas.openxmlformats.org/officeDocument/2006/relationships/hyperlink" Target="http://www.profiflowers.ru/katalog/item/gajlardiya-grandiflora-arizona.html" TargetMode="External"/><Relationship Id="rId288" Type="http://schemas.openxmlformats.org/officeDocument/2006/relationships/hyperlink" Target="http://www.profiflowers.ru/katalog/item/gajlardiya-grandiflora-arizona.html" TargetMode="External"/><Relationship Id="rId289" Type="http://schemas.openxmlformats.org/officeDocument/2006/relationships/hyperlink" Target="http://www.profiflowers.ru/katalog/item/gajlardiya-grandiflora-arizona.html" TargetMode="External"/><Relationship Id="rId290" Type="http://schemas.openxmlformats.org/officeDocument/2006/relationships/hyperlink" Target="http://www.profiflowers.ru/katalog/item/gajlardiya-mesa.html" TargetMode="External"/><Relationship Id="rId291" Type="http://schemas.openxmlformats.org/officeDocument/2006/relationships/hyperlink" Target="http://www.profiflowers.ru/katalog/item/gajlardiya-mesa.html" TargetMode="External"/><Relationship Id="rId292" Type="http://schemas.openxmlformats.org/officeDocument/2006/relationships/hyperlink" Target="http://www.profiflowers.ru/katalog/item/gajlardiya-mesa.html" TargetMode="External"/><Relationship Id="rId293" Type="http://schemas.openxmlformats.org/officeDocument/2006/relationships/hyperlink" Target="http://www.profiflowers.ru/katalog/item/gajlardiya-mesa.html" TargetMode="External"/><Relationship Id="rId294" Type="http://schemas.openxmlformats.org/officeDocument/2006/relationships/hyperlink" Target="http://www.profiflowers.ru/katalog/item/gvozdika-gratianopolitanskaya.html" TargetMode="External"/><Relationship Id="rId295" Type="http://schemas.openxmlformats.org/officeDocument/2006/relationships/hyperlink" Target="http://www.profiflowers.ru/katalog/item/gvozdika-diana.html" TargetMode="External"/><Relationship Id="rId296" Type="http://schemas.openxmlformats.org/officeDocument/2006/relationships/hyperlink" Target="http://www.profiflowers.ru/katalog/item/gvozdika-diana.html" TargetMode="External"/><Relationship Id="rId297" Type="http://schemas.openxmlformats.org/officeDocument/2006/relationships/hyperlink" Target="http://www.profiflowers.ru/katalog/item/gvozdika-diana.html" TargetMode="External"/><Relationship Id="rId298" Type="http://schemas.openxmlformats.org/officeDocument/2006/relationships/hyperlink" Target="https://www.profiflowers.ru/katalog/item/gvozdika-diana.html" TargetMode="External"/><Relationship Id="rId299" Type="http://schemas.openxmlformats.org/officeDocument/2006/relationships/hyperlink" Target="http://www.profiflowers.ru/katalog/item/gvozdika-diana.html" TargetMode="External"/><Relationship Id="rId300" Type="http://schemas.openxmlformats.org/officeDocument/2006/relationships/hyperlink" Target="http://www.profiflowers.ru/katalog/item/gvozdika-diana.html" TargetMode="External"/><Relationship Id="rId301" Type="http://schemas.openxmlformats.org/officeDocument/2006/relationships/hyperlink" Target="http://www.profiflowers.ru/katalog/item/gvozdika-diana.html" TargetMode="External"/><Relationship Id="rId302" Type="http://schemas.openxmlformats.org/officeDocument/2006/relationships/hyperlink" Target="http://www.profiflowers.ru/katalog/item/gvozdika-diana.html" TargetMode="External"/><Relationship Id="rId303" Type="http://schemas.openxmlformats.org/officeDocument/2006/relationships/hyperlink" Target="http://www.profiflowers.ru/katalog/item/gvozdika-diana.html" TargetMode="External"/><Relationship Id="rId304" Type="http://schemas.openxmlformats.org/officeDocument/2006/relationships/hyperlink" Target="http://www.profiflowers.ru/katalog/item/gvozdika-diana.html" TargetMode="External"/><Relationship Id="rId305" Type="http://schemas.openxmlformats.org/officeDocument/2006/relationships/hyperlink" Target="http://www.profiflowers.ru/katalog/item/gvozdika-diana.html" TargetMode="External"/><Relationship Id="rId306" Type="http://schemas.openxmlformats.org/officeDocument/2006/relationships/hyperlink" Target="https://www.profiflowers.ru/katalog/item/gvozdika-diana.html" TargetMode="External"/><Relationship Id="rId307" Type="http://schemas.openxmlformats.org/officeDocument/2006/relationships/hyperlink" Target="http://www.profiflowers.ru/katalog/item/gvozdika-diana.html" TargetMode="External"/><Relationship Id="rId308" Type="http://schemas.openxmlformats.org/officeDocument/2006/relationships/hyperlink" Target="http://www.profiflowers.ru/katalog/item/gvozdika-diana.html" TargetMode="External"/><Relationship Id="rId309" Type="http://schemas.openxmlformats.org/officeDocument/2006/relationships/hyperlink" Target="https://www.profiflowers.ru/katalog/item/gvozdika-dajviniti-f1.html" TargetMode="External"/><Relationship Id="rId310" Type="http://schemas.openxmlformats.org/officeDocument/2006/relationships/hyperlink" Target="https://www.profiflowers.ru/katalog/item/gvozdika-dajviniti-f1.html" TargetMode="External"/><Relationship Id="rId311" Type="http://schemas.openxmlformats.org/officeDocument/2006/relationships/hyperlink" Target="https://www.profiflowers.ru/katalog/item/gvozdika-dajviniti-f1.html" TargetMode="External"/><Relationship Id="rId312" Type="http://schemas.openxmlformats.org/officeDocument/2006/relationships/hyperlink" Target="https://www.profiflowers.ru/katalog/item/gvozdika-dajviniti-f1.html" TargetMode="External"/><Relationship Id="rId313" Type="http://schemas.openxmlformats.org/officeDocument/2006/relationships/hyperlink" Target="https://www.profiflowers.ru/katalog/item/gvozdika-dajviniti-f1.html" TargetMode="External"/><Relationship Id="rId314" Type="http://schemas.openxmlformats.org/officeDocument/2006/relationships/hyperlink" Target="https://www.profiflowers.ru/katalog/item/gvozdika-dajviniti-f1.html" TargetMode="External"/><Relationship Id="rId315" Type="http://schemas.openxmlformats.org/officeDocument/2006/relationships/hyperlink" Target="https://www.profiflowers.ru/katalog/item/gvozdika-dajviniti-f1.html" TargetMode="External"/><Relationship Id="rId316" Type="http://schemas.openxmlformats.org/officeDocument/2006/relationships/hyperlink" Target="https://www.profiflowers.ru/katalog/item/gvozdika-dajviniti-f1.html" TargetMode="External"/><Relationship Id="rId317" Type="http://schemas.openxmlformats.org/officeDocument/2006/relationships/hyperlink" Target="http://www.profiflowers.ru/katalog/item/gvozdika-koronet.html" TargetMode="External"/><Relationship Id="rId318" Type="http://schemas.openxmlformats.org/officeDocument/2006/relationships/hyperlink" Target="http://www.profiflowers.ru/katalog/item/gvozdika-koronet.html" TargetMode="External"/><Relationship Id="rId319" Type="http://schemas.openxmlformats.org/officeDocument/2006/relationships/hyperlink" Target="http://www.profiflowers.ru/katalog/item/gvozdika-koronet.html" TargetMode="External"/><Relationship Id="rId320" Type="http://schemas.openxmlformats.org/officeDocument/2006/relationships/hyperlink" Target="http://www.profiflowers.ru/katalog/item/gvozdika-koronet.html" TargetMode="External"/><Relationship Id="rId321" Type="http://schemas.openxmlformats.org/officeDocument/2006/relationships/hyperlink" Target="http://www.profiflowers.ru/katalog/item/gvozdika-koronet.html" TargetMode="External"/><Relationship Id="rId322" Type="http://schemas.openxmlformats.org/officeDocument/2006/relationships/hyperlink" Target="http://www.profiflowers.ru/katalog/item/gvozdika-super-partfajt.html" TargetMode="External"/><Relationship Id="rId323" Type="http://schemas.openxmlformats.org/officeDocument/2006/relationships/hyperlink" Target="http://www.profiflowers.ru/katalog/item/gvozdika-super-partfajt.html" TargetMode="External"/><Relationship Id="rId324" Type="http://schemas.openxmlformats.org/officeDocument/2006/relationships/hyperlink" Target="http://www.profiflowers.ru/katalog/item/gvozdika-super-partfajt.html" TargetMode="External"/><Relationship Id="rId325" Type="http://schemas.openxmlformats.org/officeDocument/2006/relationships/hyperlink" Target="http://www.profiflowers.ru/katalog/item/gvozdika-super-partfajt.html" TargetMode="External"/><Relationship Id="rId326" Type="http://schemas.openxmlformats.org/officeDocument/2006/relationships/hyperlink" Target="http://www.profiflowers.ru/katalog/item/gvozdika-tureckaya-barbarini.html" TargetMode="External"/><Relationship Id="rId327" Type="http://schemas.openxmlformats.org/officeDocument/2006/relationships/hyperlink" Target="http://www.profiflowers.ru/katalog/item/gvozdika-tureckaya-diabunda.html" TargetMode="External"/><Relationship Id="rId328" Type="http://schemas.openxmlformats.org/officeDocument/2006/relationships/hyperlink" Target="http://www.profiflowers.ru/katalog/item/gvozdika-tureckaya-diabunda.html" TargetMode="External"/><Relationship Id="rId329" Type="http://schemas.openxmlformats.org/officeDocument/2006/relationships/hyperlink" Target="http://www.profiflowers.ru/katalog/item/gvozdika-tureckaya-diabunda.html" TargetMode="External"/><Relationship Id="rId330" Type="http://schemas.openxmlformats.org/officeDocument/2006/relationships/hyperlink" Target="http://www.profiflowers.ru/katalog/item/gvozdika-tureckaya-diabunda.html" TargetMode="External"/><Relationship Id="rId331" Type="http://schemas.openxmlformats.org/officeDocument/2006/relationships/hyperlink" Target="http://www.profiflowers.ru/katalog/item/gvozdika-tureckaya-diabunda.html" TargetMode="External"/><Relationship Id="rId332" Type="http://schemas.openxmlformats.org/officeDocument/2006/relationships/hyperlink" Target="http://www.profiflowers.ru/katalog/item/gvozdika-chiba.html" TargetMode="External"/><Relationship Id="rId333" Type="http://schemas.openxmlformats.org/officeDocument/2006/relationships/hyperlink" Target="http://www.profiflowers.ru/katalog/item/gvozdika-chiba.html" TargetMode="External"/><Relationship Id="rId334" Type="http://schemas.openxmlformats.org/officeDocument/2006/relationships/hyperlink" Target="http://www.profiflowers.ru/katalog/item/gvozdika-chiba.html" TargetMode="External"/><Relationship Id="rId335" Type="http://schemas.openxmlformats.org/officeDocument/2006/relationships/hyperlink" Target="http://www.profiflowers.ru/katalog/item/gvozdika-chiba.html" TargetMode="External"/><Relationship Id="rId336" Type="http://schemas.openxmlformats.org/officeDocument/2006/relationships/hyperlink" Target="http://www.profiflowers.ru/katalog/item/gvozdika-chiba.html" TargetMode="External"/><Relationship Id="rId337" Type="http://schemas.openxmlformats.org/officeDocument/2006/relationships/hyperlink" Target="http://www.profiflowers.ru/katalog/item/gvozdika-chiba.html" TargetMode="External"/><Relationship Id="rId338" Type="http://schemas.openxmlformats.org/officeDocument/2006/relationships/hyperlink" Target="http://www.profiflowers.ru/katalog/item/gvozdika-chiba.html" TargetMode="External"/><Relationship Id="rId339" Type="http://schemas.openxmlformats.org/officeDocument/2006/relationships/hyperlink" Target="http://www.profiflowers.ru/katalog/item/gvozdika-chiba.html" TargetMode="External"/><Relationship Id="rId340" Type="http://schemas.openxmlformats.org/officeDocument/2006/relationships/hyperlink" Target="http://www.profiflowers.ru/katalog/item/gvozdika-chiba.html" TargetMode="External"/><Relationship Id="rId341" Type="http://schemas.openxmlformats.org/officeDocument/2006/relationships/hyperlink" Target="http://www.profiflowers.ru/katalog/item/gvozdika-chiba.html" TargetMode="External"/><Relationship Id="rId342" Type="http://schemas.openxmlformats.org/officeDocument/2006/relationships/hyperlink" Target="http://www.profiflowers.ru/katalog/item/gvozdika-chiba.html" TargetMode="External"/><Relationship Id="rId343" Type="http://schemas.openxmlformats.org/officeDocument/2006/relationships/hyperlink" Target="http://www.profiflowers.ru/katalog/item/gvozdika-chiba.html" TargetMode="External"/><Relationship Id="rId344" Type="http://schemas.openxmlformats.org/officeDocument/2006/relationships/hyperlink" Target="http://www.profiflowers.ru/katalog/item/gvozdika-chiba.html" TargetMode="External"/><Relationship Id="rId345" Type="http://schemas.openxmlformats.org/officeDocument/2006/relationships/hyperlink" Target="http://www.profiflowers.ru/katalog/item/gvozdika-chiba.html" TargetMode="External"/><Relationship Id="rId346" Type="http://schemas.openxmlformats.org/officeDocument/2006/relationships/hyperlink" Target="http://www.profiflowers.ru/katalog/item/gejhera.html" TargetMode="External"/><Relationship Id="rId347" Type="http://schemas.openxmlformats.org/officeDocument/2006/relationships/hyperlink" Target="https://www.profiflowers.ru/katalog/item/gejhera.html" TargetMode="External"/><Relationship Id="rId348" Type="http://schemas.openxmlformats.org/officeDocument/2006/relationships/hyperlink" Target="http://www.profiflowers.ru/katalog/item/georgina-figaro.html" TargetMode="External"/><Relationship Id="rId349" Type="http://schemas.openxmlformats.org/officeDocument/2006/relationships/hyperlink" Target="http://www.profiflowers.ru/katalog/item/georgina-figaro.html" TargetMode="External"/><Relationship Id="rId350" Type="http://schemas.openxmlformats.org/officeDocument/2006/relationships/hyperlink" Target="http://www.profiflowers.ru/katalog/item/georgina-figaro.html" TargetMode="External"/><Relationship Id="rId351" Type="http://schemas.openxmlformats.org/officeDocument/2006/relationships/hyperlink" Target="http://www.profiflowers.ru/katalog/item/georgina-figaro.html" TargetMode="External"/><Relationship Id="rId352" Type="http://schemas.openxmlformats.org/officeDocument/2006/relationships/hyperlink" Target="http://www.profiflowers.ru/katalog/item/georgina-figaro.html" TargetMode="External"/><Relationship Id="rId353" Type="http://schemas.openxmlformats.org/officeDocument/2006/relationships/hyperlink" Target="http://www.profiflowers.ru/katalog/item/georgina-figaro.html" TargetMode="External"/><Relationship Id="rId354" Type="http://schemas.openxmlformats.org/officeDocument/2006/relationships/hyperlink" Target="https://www.profiflowers.ru/katalog/item/gipoestes-koloratus.html" TargetMode="External"/><Relationship Id="rId355" Type="http://schemas.openxmlformats.org/officeDocument/2006/relationships/hyperlink" Target="https://www.profiflowers.ru/katalog/item/gipoestes-koloratus.html" TargetMode="External"/><Relationship Id="rId356" Type="http://schemas.openxmlformats.org/officeDocument/2006/relationships/hyperlink" Target="https://www.profiflowers.ru/katalog/item/gipoestes-koloratus.html" TargetMode="External"/><Relationship Id="rId357" Type="http://schemas.openxmlformats.org/officeDocument/2006/relationships/hyperlink" Target="http://www.profiflowers.ru/katalog/item/gravilat.html" TargetMode="External"/><Relationship Id="rId358" Type="http://schemas.openxmlformats.org/officeDocument/2006/relationships/hyperlink" Target="http://www.profiflowers.ru/katalog/item/delfinium-vysokij-delfina.html" TargetMode="External"/><Relationship Id="rId359" Type="http://schemas.openxmlformats.org/officeDocument/2006/relationships/hyperlink" Target="http://www.profiflowers.ru/katalog/item/delfinium-vysokij-delfina.html" TargetMode="External"/><Relationship Id="rId360" Type="http://schemas.openxmlformats.org/officeDocument/2006/relationships/hyperlink" Target="http://www.profiflowers.ru/katalog/item/delfinium-vysokij-delfina.html" TargetMode="External"/><Relationship Id="rId361" Type="http://schemas.openxmlformats.org/officeDocument/2006/relationships/hyperlink" Target="http://www.profiflowers.ru/katalog/item/delfinium-vysokij-medzhik-fonteins.html" TargetMode="External"/><Relationship Id="rId362" Type="http://schemas.openxmlformats.org/officeDocument/2006/relationships/hyperlink" Target="http://www.profiflowers.ru/katalog/item/delfinium-vysokij-medzhik-fonteins.html" TargetMode="External"/><Relationship Id="rId363" Type="http://schemas.openxmlformats.org/officeDocument/2006/relationships/hyperlink" Target="http://www.profiflowers.ru/katalog/item/delfinium-vysokij-medzhik-fonteins.html" TargetMode="External"/><Relationship Id="rId364" Type="http://schemas.openxmlformats.org/officeDocument/2006/relationships/hyperlink" Target="http://www.profiflowers.ru/katalog/item/delfinium-vysokij-medzhik-fonteins.html" TargetMode="External"/><Relationship Id="rId365" Type="http://schemas.openxmlformats.org/officeDocument/2006/relationships/hyperlink" Target="http://www.profiflowers.ru/katalog/item/delfinium-vysokij-medzhik-fonteins.html" TargetMode="External"/><Relationship Id="rId366" Type="http://schemas.openxmlformats.org/officeDocument/2006/relationships/hyperlink" Target="http://www.profiflowers.ru/katalog/item/delfinium-vysokij-medzhik-fonteins.html" TargetMode="External"/><Relationship Id="rId367" Type="http://schemas.openxmlformats.org/officeDocument/2006/relationships/hyperlink" Target="http://www.profiflowers.ru/katalog/item/delfinium-benaris-pacific.html" TargetMode="External"/><Relationship Id="rId368" Type="http://schemas.openxmlformats.org/officeDocument/2006/relationships/hyperlink" Target="http://www.profiflowers.ru/katalog/item/delfinium-benaris-pacific.html" TargetMode="External"/><Relationship Id="rId369" Type="http://schemas.openxmlformats.org/officeDocument/2006/relationships/hyperlink" Target="http://www.profiflowers.ru/katalog/item/delfinium-benaris-pacific.html" TargetMode="External"/><Relationship Id="rId370" Type="http://schemas.openxmlformats.org/officeDocument/2006/relationships/hyperlink" Target="http://www.profiflowers.ru/katalog/item/delfinium-grandiflora-sammer.html" TargetMode="External"/><Relationship Id="rId371" Type="http://schemas.openxmlformats.org/officeDocument/2006/relationships/hyperlink" Target="http://www.profiflowers.ru/katalog/item/delfinium-grandiflora-hanki-dori.html" TargetMode="External"/><Relationship Id="rId372" Type="http://schemas.openxmlformats.org/officeDocument/2006/relationships/hyperlink" Target="http://www.profiflowers.ru/katalog/item/delfinium-grandiflora-hanki-dori.html" TargetMode="External"/><Relationship Id="rId373" Type="http://schemas.openxmlformats.org/officeDocument/2006/relationships/hyperlink" Target="http://www.profiflowers.ru/katalog/item/delfinium-grandiflora-hanki-dori.html" TargetMode="External"/><Relationship Id="rId374" Type="http://schemas.openxmlformats.org/officeDocument/2006/relationships/hyperlink" Target="http://www.profiflowers.ru/katalog/item/dihondra-silver-serfer.html" TargetMode="External"/><Relationship Id="rId375" Type="http://schemas.openxmlformats.org/officeDocument/2006/relationships/hyperlink" Target="http://www.profiflowers.ru/katalog/item/dihondra.html" TargetMode="External"/><Relationship Id="rId376" Type="http://schemas.openxmlformats.org/officeDocument/2006/relationships/hyperlink" Target="http://www.profiflowers.ru/katalog/item/dihondra.html" TargetMode="External"/><Relationship Id="rId377" Type="http://schemas.openxmlformats.org/officeDocument/2006/relationships/hyperlink" Target="http://www.profiflowers.ru/katalog/item/iberis-vechnozelenyj-snou-fluris.html" TargetMode="External"/><Relationship Id="rId378" Type="http://schemas.openxmlformats.org/officeDocument/2006/relationships/hyperlink" Target="https://www.profiflowers.ru/katalog/item/iberis-vechnozelenyj-f1.html" TargetMode="External"/><Relationship Id="rId379" Type="http://schemas.openxmlformats.org/officeDocument/2006/relationships/hyperlink" Target="http://www.profiflowers.ru/katalog/item/kalaminta-marvelett.html" TargetMode="External"/><Relationship Id="rId380" Type="http://schemas.openxmlformats.org/officeDocument/2006/relationships/hyperlink" Target="http://www.profiflowers.ru/katalog/item/kalaminta-marvelett.html" TargetMode="External"/><Relationship Id="rId381" Type="http://schemas.openxmlformats.org/officeDocument/2006/relationships/hyperlink" Target="https://www.profiflowers.ru/katalog/item/kalendula-kaleksis.html" TargetMode="External"/><Relationship Id="rId382" Type="http://schemas.openxmlformats.org/officeDocument/2006/relationships/hyperlink" Target="https://www.profiflowers.ru/katalog/item/kalendula-kaleksis.html" TargetMode="External"/><Relationship Id="rId383" Type="http://schemas.openxmlformats.org/officeDocument/2006/relationships/hyperlink" Target="https://www.profiflowers.ru/katalog/item/kapusta-dekorativnaya-flejr-f1.html" TargetMode="External"/><Relationship Id="rId384" Type="http://schemas.openxmlformats.org/officeDocument/2006/relationships/hyperlink" Target="http://www.profiflowers.ru/katalog/item/kapusta-dekorativnaya.html" TargetMode="External"/><Relationship Id="rId385" Type="http://schemas.openxmlformats.org/officeDocument/2006/relationships/hyperlink" Target="http://www.profiflowers.ru/katalog/item/kapusta-dekorativnaya.html" TargetMode="External"/><Relationship Id="rId386" Type="http://schemas.openxmlformats.org/officeDocument/2006/relationships/hyperlink" Target="http://www.profiflowers.ru/katalog/item/kapusta-dekorativnaya.html" TargetMode="External"/><Relationship Id="rId387" Type="http://schemas.openxmlformats.org/officeDocument/2006/relationships/hyperlink" Target="http://www.profiflowers.ru/katalog/item/kapusta-dekorativnaya-krein.html" TargetMode="External"/><Relationship Id="rId388" Type="http://schemas.openxmlformats.org/officeDocument/2006/relationships/hyperlink" Target="http://www.profiflowers.ru/katalog/item/kapusta-dekorativnaya-krein.html" TargetMode="External"/><Relationship Id="rId389" Type="http://schemas.openxmlformats.org/officeDocument/2006/relationships/hyperlink" Target="http://www.profiflowers.ru/katalog/item/kapusta-dekorativnaya-krein.html" TargetMode="External"/><Relationship Id="rId390" Type="http://schemas.openxmlformats.org/officeDocument/2006/relationships/hyperlink" Target="http://www.profiflowers.ru/katalog/item/kapusta-dekorativnaya-krein.html" TargetMode="External"/><Relationship Id="rId391" Type="http://schemas.openxmlformats.org/officeDocument/2006/relationships/hyperlink" Target="http://www.profiflowers.ru/katalog/item/kapusta-dekorativnaya-krein-fezer.html" TargetMode="External"/><Relationship Id="rId392" Type="http://schemas.openxmlformats.org/officeDocument/2006/relationships/hyperlink" Target="http://www.profiflowers.ru/katalog/item/kapusta-dekorativnaya-krein-fezer.html" TargetMode="External"/><Relationship Id="rId393" Type="http://schemas.openxmlformats.org/officeDocument/2006/relationships/hyperlink" Target="https://www.profiflowers.ru/katalog/item/kapusta-dekorativnaya-krejn-raffl.html" TargetMode="External"/><Relationship Id="rId394" Type="http://schemas.openxmlformats.org/officeDocument/2006/relationships/hyperlink" Target="https://www.profiflowers.ru/katalog/item/kapusta-dekorativnaya-krejn-raffl.html" TargetMode="External"/><Relationship Id="rId395" Type="http://schemas.openxmlformats.org/officeDocument/2006/relationships/hyperlink" Target="https://www.profiflowers.ru/katalog/item/kapusta-dekorativnaya-krejn-raffl.html" TargetMode="External"/><Relationship Id="rId396" Type="http://schemas.openxmlformats.org/officeDocument/2006/relationships/hyperlink" Target="http://www.profiflowers.ru/katalog/item/kapusta-dekorativnaya-kristal-f1.html" TargetMode="External"/><Relationship Id="rId397" Type="http://schemas.openxmlformats.org/officeDocument/2006/relationships/hyperlink" Target="http://www.profiflowers.ru/katalog/item/kapusta-dekorativnaya-kristal-f1.html" TargetMode="External"/><Relationship Id="rId398" Type="http://schemas.openxmlformats.org/officeDocument/2006/relationships/hyperlink" Target="http://www.profiflowers.ru/katalog/item/kapusta-dekorativnaya-pikok.html" TargetMode="External"/><Relationship Id="rId399" Type="http://schemas.openxmlformats.org/officeDocument/2006/relationships/hyperlink" Target="http://www.profiflowers.ru/katalog/item/katarantus-ampelnyj-mediterranean.html" TargetMode="External"/><Relationship Id="rId400" Type="http://schemas.openxmlformats.org/officeDocument/2006/relationships/hyperlink" Target="http://www.profiflowers.ru/katalog/item/katarantus-ampelnyj-mediterranean.html" TargetMode="External"/><Relationship Id="rId401" Type="http://schemas.openxmlformats.org/officeDocument/2006/relationships/hyperlink" Target="http://www.profiflowers.ru/katalog/item/katarantus-ampelnyj-mediterranean.html" TargetMode="External"/><Relationship Id="rId402" Type="http://schemas.openxmlformats.org/officeDocument/2006/relationships/hyperlink" Target="http://www.profiflowers.ru/katalog/item/katarantus-ampelnyj-mediterranean.html" TargetMode="External"/><Relationship Id="rId403" Type="http://schemas.openxmlformats.org/officeDocument/2006/relationships/hyperlink" Target="http://www.profiflowers.ru/katalog/item/katarantus-ampelnyj-mediterranean.html" TargetMode="External"/><Relationship Id="rId404" Type="http://schemas.openxmlformats.org/officeDocument/2006/relationships/hyperlink" Target="http://www.profiflowers.ru/katalog/item/katarantus-ampelnyj-mediterranean.html" TargetMode="External"/><Relationship Id="rId405" Type="http://schemas.openxmlformats.org/officeDocument/2006/relationships/hyperlink" Target="http://www.profiflowers.ru/katalog/item/katarantus-ampelnyj-mediterranean.html" TargetMode="External"/><Relationship Id="rId406" Type="http://schemas.openxmlformats.org/officeDocument/2006/relationships/hyperlink" Target="http://www.profiflowers.ru/katalog/item/katarantus-ampelnyj-mediterranean.html" TargetMode="External"/><Relationship Id="rId407" Type="http://schemas.openxmlformats.org/officeDocument/2006/relationships/hyperlink" Target="http://www.profiflowers.ru/katalog/item/katarantus-ampelnyj-mediterranean.html" TargetMode="External"/><Relationship Id="rId408" Type="http://schemas.openxmlformats.org/officeDocument/2006/relationships/hyperlink" Target="http://www.profiflowers.ru/katalog/item/katarantus-ampelnyj-mediterranean.html" TargetMode="External"/><Relationship Id="rId409" Type="http://schemas.openxmlformats.org/officeDocument/2006/relationships/hyperlink" Target="http://www.profiflowers.ru/katalog/item/katarantus-ampelnyj-mediterranean.html" TargetMode="External"/><Relationship Id="rId410" Type="http://schemas.openxmlformats.org/officeDocument/2006/relationships/hyperlink" Target="http://www.profiflowers.ru/katalog/item/katarantus-ampelnyj-mediterranean.html" TargetMode="External"/><Relationship Id="rId411" Type="http://schemas.openxmlformats.org/officeDocument/2006/relationships/hyperlink" Target="http://www.profiflowers.ru/katalog/item/katarantus-ampelnyj-mediterranean.html" TargetMode="External"/><Relationship Id="rId412" Type="http://schemas.openxmlformats.org/officeDocument/2006/relationships/hyperlink" Target="http://www.profiflowers.ru/katalog/item/katarantus-ampelnyj-mediterranean.html" TargetMode="External"/><Relationship Id="rId413" Type="http://schemas.openxmlformats.org/officeDocument/2006/relationships/hyperlink" Target="https://www.profiflowers.ru/katalog/item/katarantus-ampelnyj-solar-evalansh.html" TargetMode="External"/><Relationship Id="rId414" Type="http://schemas.openxmlformats.org/officeDocument/2006/relationships/hyperlink" Target="https://www.profiflowers.ru/katalog/item/katarantus-ampelnyj-solar-evalansh.html" TargetMode="External"/><Relationship Id="rId415" Type="http://schemas.openxmlformats.org/officeDocument/2006/relationships/hyperlink" Target="https://www.profiflowers.ru/katalog/item/katarantus-ampelnyj-solar-evalansh.html" TargetMode="External"/><Relationship Id="rId416" Type="http://schemas.openxmlformats.org/officeDocument/2006/relationships/hyperlink" Target="https://www.profiflowers.ru/katalog/item/katarantus-ampelnyj-solar-evalansh.html" TargetMode="External"/><Relationship Id="rId417" Type="http://schemas.openxmlformats.org/officeDocument/2006/relationships/hyperlink" Target="https://www.profiflowers.ru/katalog/item/katarantus-ampelnyj-solar-evalansh.html" TargetMode="External"/><Relationship Id="rId418" Type="http://schemas.openxmlformats.org/officeDocument/2006/relationships/hyperlink" Target="https://www.profiflowers.ru/katalog/item/katarantus-pacifika.html" TargetMode="External"/><Relationship Id="rId419" Type="http://schemas.openxmlformats.org/officeDocument/2006/relationships/hyperlink" Target="http://www.profiflowers.ru/katalog/item/katarantus-pacifika.html" TargetMode="External"/><Relationship Id="rId420" Type="http://schemas.openxmlformats.org/officeDocument/2006/relationships/hyperlink" Target="https://www.profiflowers.ru/katalog/item/katarantus-pacifika.html" TargetMode="External"/><Relationship Id="rId421" Type="http://schemas.openxmlformats.org/officeDocument/2006/relationships/hyperlink" Target="http://www.profiflowers.ru/katalog/item/katarantus-pacifika.html" TargetMode="External"/><Relationship Id="rId422" Type="http://schemas.openxmlformats.org/officeDocument/2006/relationships/hyperlink" Target="http://www.profiflowers.ru/katalog/item/katarantus-pacifika.html" TargetMode="External"/><Relationship Id="rId423" Type="http://schemas.openxmlformats.org/officeDocument/2006/relationships/hyperlink" Target="http://www.profiflowers.ru/katalog/item/katarantus-pacifika.html" TargetMode="External"/><Relationship Id="rId424" Type="http://schemas.openxmlformats.org/officeDocument/2006/relationships/hyperlink" Target="https://www.profiflowers.ru/katalog/item/katarantus-pacifika.html" TargetMode="External"/><Relationship Id="rId425" Type="http://schemas.openxmlformats.org/officeDocument/2006/relationships/hyperlink" Target="http://www.profiflowers.ru/katalog/item/katarantus-pacifika.html" TargetMode="External"/><Relationship Id="rId426" Type="http://schemas.openxmlformats.org/officeDocument/2006/relationships/hyperlink" Target="http://www.profiflowers.ru/katalog/item/katarantus-pacifika.html" TargetMode="External"/><Relationship Id="rId427" Type="http://schemas.openxmlformats.org/officeDocument/2006/relationships/hyperlink" Target="https://www.profiflowers.ru/katalog/item/katarantus-pacifika.html" TargetMode="External"/><Relationship Id="rId428" Type="http://schemas.openxmlformats.org/officeDocument/2006/relationships/hyperlink" Target="http://www.profiflowers.ru/katalog/item/katarantus-pacifika.html" TargetMode="External"/><Relationship Id="rId429" Type="http://schemas.openxmlformats.org/officeDocument/2006/relationships/hyperlink" Target="http://www.profiflowers.ru/katalog/item/katarantus-pacifika.html" TargetMode="External"/><Relationship Id="rId430" Type="http://schemas.openxmlformats.org/officeDocument/2006/relationships/hyperlink" Target="http://www.profiflowers.ru/katalog/item/katarantus-pacifika.html" TargetMode="External"/><Relationship Id="rId431" Type="http://schemas.openxmlformats.org/officeDocument/2006/relationships/hyperlink" Target="https://www.profiflowers.ru/katalog/item/katarantus-pacifika.html" TargetMode="External"/><Relationship Id="rId432" Type="http://schemas.openxmlformats.org/officeDocument/2006/relationships/hyperlink" Target="https://www.profiflowers.ru/katalog/item/katarantus-pacifika.html" TargetMode="External"/><Relationship Id="rId433" Type="http://schemas.openxmlformats.org/officeDocument/2006/relationships/hyperlink" Target="http://www.profiflowers.ru/katalog/item/katarantus-pacifika.html" TargetMode="External"/><Relationship Id="rId434" Type="http://schemas.openxmlformats.org/officeDocument/2006/relationships/hyperlink" Target="http://www.profiflowers.ru/katalog/item/katarantus-pacifika.html" TargetMode="External"/><Relationship Id="rId435" Type="http://schemas.openxmlformats.org/officeDocument/2006/relationships/hyperlink" Target="http://www.profiflowers.ru/katalog/item/katarantus-tatu.html" TargetMode="External"/><Relationship Id="rId436" Type="http://schemas.openxmlformats.org/officeDocument/2006/relationships/hyperlink" Target="http://www.profiflowers.ru/katalog/item/katarantus-tatu.html" TargetMode="External"/><Relationship Id="rId437" Type="http://schemas.openxmlformats.org/officeDocument/2006/relationships/hyperlink" Target="http://www.profiflowers.ru/katalog/item/katarantus-tatu.html" TargetMode="External"/><Relationship Id="rId438" Type="http://schemas.openxmlformats.org/officeDocument/2006/relationships/hyperlink" Target="http://www.profiflowers.ru/katalog/item/katarantus-tatu.html" TargetMode="External"/><Relationship Id="rId439" Type="http://schemas.openxmlformats.org/officeDocument/2006/relationships/hyperlink" Target="http://www.profiflowers.ru/katalog/item/katarantus-tatu.html" TargetMode="External"/><Relationship Id="rId440" Type="http://schemas.openxmlformats.org/officeDocument/2006/relationships/hyperlink" Target="http://www.profiflowers.ru/katalog/item/katarantus-tatu.html" TargetMode="External"/><Relationship Id="rId441" Type="http://schemas.openxmlformats.org/officeDocument/2006/relationships/hyperlink" Target="http://www.profiflowers.ru/katalog/item/katarantus-tatu.html" TargetMode="External"/><Relationship Id="rId442" Type="http://schemas.openxmlformats.org/officeDocument/2006/relationships/hyperlink" Target="http://www.profiflowers.ru/katalog/item/katarantus-tatu.html" TargetMode="External"/><Relationship Id="rId443" Type="http://schemas.openxmlformats.org/officeDocument/2006/relationships/hyperlink" Target="http://www.profiflowers.ru/katalog/item/katarantus-pacifika-copy.html" TargetMode="External"/><Relationship Id="rId444" Type="http://schemas.openxmlformats.org/officeDocument/2006/relationships/hyperlink" Target="http://www.profiflowers.ru/katalog/item/katarantus-pacifika-copy.html" TargetMode="External"/><Relationship Id="rId445" Type="http://schemas.openxmlformats.org/officeDocument/2006/relationships/hyperlink" Target="http://www.profiflowers.ru/katalog/item/katarantus-pacifika-copy.html" TargetMode="External"/><Relationship Id="rId446" Type="http://schemas.openxmlformats.org/officeDocument/2006/relationships/hyperlink" Target="http://www.profiflowers.ru/katalog/item/katarantus-pacifika-copy.html" TargetMode="External"/><Relationship Id="rId447" Type="http://schemas.openxmlformats.org/officeDocument/2006/relationships/hyperlink" Target="http://www.profiflowers.ru/katalog/item/katarantus-pacifika-copy.html" TargetMode="External"/><Relationship Id="rId448" Type="http://schemas.openxmlformats.org/officeDocument/2006/relationships/hyperlink" Target="http://www.profiflowers.ru/katalog/item/katarantus-pacifika-copy.html" TargetMode="External"/><Relationship Id="rId449" Type="http://schemas.openxmlformats.org/officeDocument/2006/relationships/hyperlink" Target="http://www.profiflowers.ru/katalog/item/katarantus-pacifika-copy.html" TargetMode="External"/><Relationship Id="rId450" Type="http://schemas.openxmlformats.org/officeDocument/2006/relationships/hyperlink" Target="http://www.profiflowers.ru/katalog/item/katarantus-pacifika-copy.html" TargetMode="External"/><Relationship Id="rId451" Type="http://schemas.openxmlformats.org/officeDocument/2006/relationships/hyperlink" Target="http://www.profiflowers.ru/katalog/item/katarantus-pacifika-copy.html" TargetMode="External"/><Relationship Id="rId452" Type="http://schemas.openxmlformats.org/officeDocument/2006/relationships/hyperlink" Target="http://www.profiflowers.ru/katalog/item/katarantus-pacifika-copy.html" TargetMode="External"/><Relationship Id="rId453" Type="http://schemas.openxmlformats.org/officeDocument/2006/relationships/hyperlink" Target="http://www.profiflowers.ru/katalog/item/katarantus-pacifika-copy.html" TargetMode="External"/><Relationship Id="rId454" Type="http://schemas.openxmlformats.org/officeDocument/2006/relationships/hyperlink" Target="http://www.profiflowers.ru/katalog/item/katarantus-pacifika-copy.html" TargetMode="External"/><Relationship Id="rId455" Type="http://schemas.openxmlformats.org/officeDocument/2006/relationships/hyperlink" Target="https://www.profiflowers.ru/katalog/item/koleus-blyume-kolocha.html" TargetMode="External"/><Relationship Id="rId456" Type="http://schemas.openxmlformats.org/officeDocument/2006/relationships/hyperlink" Target="http://www.profiflowers.ru/katalog/item/koleus-shokolad.html" TargetMode="External"/><Relationship Id="rId457" Type="http://schemas.openxmlformats.org/officeDocument/2006/relationships/hyperlink" Target="http://www.profiflowers.ru/katalog/item/koleus-shokolad.html" TargetMode="External"/><Relationship Id="rId458" Type="http://schemas.openxmlformats.org/officeDocument/2006/relationships/hyperlink" Target="http://www.profiflowers.ru/katalog/item/kolokolchik-karpatskij-klips.html" TargetMode="External"/><Relationship Id="rId459" Type="http://schemas.openxmlformats.org/officeDocument/2006/relationships/hyperlink" Target="http://www.profiflowers.ru/katalog/item/kolokolchik-karpatskij-klips.html" TargetMode="External"/><Relationship Id="rId460" Type="http://schemas.openxmlformats.org/officeDocument/2006/relationships/hyperlink" Target="http://www.profiflowers.ru/katalog/item/kolokolchik-karpatskij-perl.html" TargetMode="External"/><Relationship Id="rId461" Type="http://schemas.openxmlformats.org/officeDocument/2006/relationships/hyperlink" Target="http://www.profiflowers.ru/katalog/item/kolokolchik-karpatskij-perl.html" TargetMode="External"/><Relationship Id="rId462" Type="http://schemas.openxmlformats.org/officeDocument/2006/relationships/hyperlink" Target="http://www.profiflowers.ru/katalog/item/kolokolchik-karpatskij-perl.html" TargetMode="External"/><Relationship Id="rId463" Type="http://schemas.openxmlformats.org/officeDocument/2006/relationships/hyperlink" Target="http://www.profiflowers.ru/katalog/item/kolokolchik-karpatskij-perl.html" TargetMode="External"/><Relationship Id="rId464" Type="http://schemas.openxmlformats.org/officeDocument/2006/relationships/hyperlink" Target="http://www.profiflowers.ru/katalog/item/kolokolchik-persikolistnyj-takion.html" TargetMode="External"/><Relationship Id="rId465" Type="http://schemas.openxmlformats.org/officeDocument/2006/relationships/hyperlink" Target="http://www.profiflowers.ru/katalog/item/kolokolchik-persikolistnyj-takion.html" TargetMode="External"/><Relationship Id="rId466" Type="http://schemas.openxmlformats.org/officeDocument/2006/relationships/hyperlink" Target="http://www.profiflowers.ru/katalog/item/kolokolchik-srednij-kampana.html" TargetMode="External"/><Relationship Id="rId467" Type="http://schemas.openxmlformats.org/officeDocument/2006/relationships/hyperlink" Target="https://www.profiflowers.ru/katalog/item/koreopsis.html" TargetMode="External"/><Relationship Id="rId468" Type="http://schemas.openxmlformats.org/officeDocument/2006/relationships/hyperlink" Target="http://www.profiflowers.ru/katalog/item/koreopsis-san-kiss.html" TargetMode="External"/><Relationship Id="rId469" Type="http://schemas.openxmlformats.org/officeDocument/2006/relationships/hyperlink" Target="http://www.profiflowers.ru/katalog/item/koreopsis-sanfajr.html" TargetMode="External"/><Relationship Id="rId470" Type="http://schemas.openxmlformats.org/officeDocument/2006/relationships/hyperlink" Target="https://www.profiflowers.ru/katalog/item/kosmeya-kosimo.html" TargetMode="External"/><Relationship Id="rId471" Type="http://schemas.openxmlformats.org/officeDocument/2006/relationships/hyperlink" Target="https://www.profiflowers.ru/katalog/item/kosmeya-mandarin.html" TargetMode="External"/><Relationship Id="rId472" Type="http://schemas.openxmlformats.org/officeDocument/2006/relationships/hyperlink" Target="https://www.profiflowers.ru/katalog/item/kosmeya.html" TargetMode="External"/><Relationship Id="rId473" Type="http://schemas.openxmlformats.org/officeDocument/2006/relationships/hyperlink" Target="https://www.profiflowers.ru/katalog/item/kosmeya.html" TargetMode="External"/><Relationship Id="rId474" Type="http://schemas.openxmlformats.org/officeDocument/2006/relationships/hyperlink" Target="https://www.profiflowers.ru/katalog/item/kosmeya-kolletta.html" TargetMode="External"/><Relationship Id="rId475" Type="http://schemas.openxmlformats.org/officeDocument/2006/relationships/hyperlink" Target="http://www.profiflowers.ru/katalog/item/kosmeya-mahrovaya-knopka.html" TargetMode="External"/><Relationship Id="rId476" Type="http://schemas.openxmlformats.org/officeDocument/2006/relationships/hyperlink" Target="https://www.profiflowers.ru/katalog/item/kosmeya-mahrovaya-knopka.html" TargetMode="External"/><Relationship Id="rId477" Type="http://schemas.openxmlformats.org/officeDocument/2006/relationships/hyperlink" Target="https://www.profiflowers.ru/katalog/item/kosmeya-mahrovaya-knopka.html" TargetMode="External"/><Relationship Id="rId478" Type="http://schemas.openxmlformats.org/officeDocument/2006/relationships/hyperlink" Target="http://www.profiflowers.ru/katalog/item/kosmeya-mahrovaya-knopka.html" TargetMode="External"/><Relationship Id="rId479" Type="http://schemas.openxmlformats.org/officeDocument/2006/relationships/hyperlink" Target="http://www.profiflowers.ru/katalog/item/kosmeya-mahrovaya-knopka.html" TargetMode="External"/><Relationship Id="rId480" Type="http://schemas.openxmlformats.org/officeDocument/2006/relationships/hyperlink" Target="http://www.profiflowers.ru/katalog/item/kosmeya-sonata.html" TargetMode="External"/><Relationship Id="rId481" Type="http://schemas.openxmlformats.org/officeDocument/2006/relationships/hyperlink" Target="http://www.profiflowers.ru/katalog/item/kosmeya-sonata.html" TargetMode="External"/><Relationship Id="rId482" Type="http://schemas.openxmlformats.org/officeDocument/2006/relationships/hyperlink" Target="http://www.profiflowers.ru/katalog/item/kosmeya-sonata.html" TargetMode="External"/><Relationship Id="rId483" Type="http://schemas.openxmlformats.org/officeDocument/2006/relationships/hyperlink" Target="http://www.profiflowers.ru/katalog/item/kotovnik-2.html" TargetMode="External"/><Relationship Id="rId484" Type="http://schemas.openxmlformats.org/officeDocument/2006/relationships/hyperlink" Target="http://www.profiflowers.ru/katalog/item/kotovnik-2.html" TargetMode="External"/><Relationship Id="rId485" Type="http://schemas.openxmlformats.org/officeDocument/2006/relationships/hyperlink" Target="http://www.profiflowers.ru/katalog/item/kotovnik-2.html" TargetMode="External"/><Relationship Id="rId486" Type="http://schemas.openxmlformats.org/officeDocument/2006/relationships/hyperlink" Target="https://www.profiflowers.ru/katalog/item/kraspediya.html" TargetMode="External"/><Relationship Id="rId487" Type="http://schemas.openxmlformats.org/officeDocument/2006/relationships/hyperlink" Target="https://www.profiflowers.ru/katalog/item/lavanda-blyu-spir.html" TargetMode="External"/><Relationship Id="rId488" Type="http://schemas.openxmlformats.org/officeDocument/2006/relationships/hyperlink" Target="http://www.profiflowers.ru/katalog/item/lavanda-bandera.html" TargetMode="External"/><Relationship Id="rId489" Type="http://schemas.openxmlformats.org/officeDocument/2006/relationships/hyperlink" Target="http://www.profiflowers.ru/katalog/item/lavanda-bandera.html" TargetMode="External"/><Relationship Id="rId490" Type="http://schemas.openxmlformats.org/officeDocument/2006/relationships/hyperlink" Target="https://www.profiflowers.ru/katalog/item/lavanda-lavli.html" TargetMode="External"/><Relationship Id="rId491" Type="http://schemas.openxmlformats.org/officeDocument/2006/relationships/hyperlink" Target="https://www.profiflowers.ru/katalog/item/lavanda-promis.html" TargetMode="External"/><Relationship Id="rId492" Type="http://schemas.openxmlformats.org/officeDocument/2006/relationships/hyperlink" Target="http://www.profiflowers.ru/katalog/item/lavanda-ellegans.html" TargetMode="External"/><Relationship Id="rId493" Type="http://schemas.openxmlformats.org/officeDocument/2006/relationships/hyperlink" Target="http://www.profiflowers.ru/katalog/item/lavanda-ellegans.html" TargetMode="External"/><Relationship Id="rId494" Type="http://schemas.openxmlformats.org/officeDocument/2006/relationships/hyperlink" Target="http://www.profiflowers.ru/katalog/item/lobeliya-ampelnaya-regata.html" TargetMode="External"/><Relationship Id="rId495" Type="http://schemas.openxmlformats.org/officeDocument/2006/relationships/hyperlink" Target="http://www.profiflowers.ru/katalog/item/lobeliya-ampelnaya-regata.html" TargetMode="External"/><Relationship Id="rId496" Type="http://schemas.openxmlformats.org/officeDocument/2006/relationships/hyperlink" Target="http://www.profiflowers.ru/katalog/item/lobeliya-ampelnaya-regata.html" TargetMode="External"/><Relationship Id="rId497" Type="http://schemas.openxmlformats.org/officeDocument/2006/relationships/hyperlink" Target="http://www.profiflowers.ru/katalog/item/lobeliya-ampelnaya-regata.html" TargetMode="External"/><Relationship Id="rId498" Type="http://schemas.openxmlformats.org/officeDocument/2006/relationships/hyperlink" Target="http://www.profiflowers.ru/katalog/item/lobeliya-ampelnaya-regata.html" TargetMode="External"/><Relationship Id="rId499" Type="http://schemas.openxmlformats.org/officeDocument/2006/relationships/hyperlink" Target="http://www.profiflowers.ru/katalog/item/lobeliya-prekrasnaya-starship-skarlet.html" TargetMode="External"/><Relationship Id="rId500" Type="http://schemas.openxmlformats.org/officeDocument/2006/relationships/hyperlink" Target="http://www.profiflowers.ru/katalog/item/lobeliya-prekrasnaya-starship-skarlet.html" TargetMode="External"/><Relationship Id="rId501" Type="http://schemas.openxmlformats.org/officeDocument/2006/relationships/hyperlink" Target="http://www.profiflowers.ru/katalog/item/lobeliya-prekrasnaya-starship-skarlet.html" TargetMode="External"/><Relationship Id="rId502" Type="http://schemas.openxmlformats.org/officeDocument/2006/relationships/hyperlink" Target="http://www.profiflowers.ru/katalog/item/lobeliya-prekrasnaya-starship-skarlet.html" TargetMode="External"/><Relationship Id="rId503" Type="http://schemas.openxmlformats.org/officeDocument/2006/relationships/hyperlink" Target="http://www.profiflowers.ru/katalog/item/lobeliya-pryamostoyachaya-palas.html" TargetMode="External"/><Relationship Id="rId504" Type="http://schemas.openxmlformats.org/officeDocument/2006/relationships/hyperlink" Target="http://www.profiflowers.ru/katalog/item/lobeliya-pryamostoyachaya-palas.html" TargetMode="External"/><Relationship Id="rId505" Type="http://schemas.openxmlformats.org/officeDocument/2006/relationships/hyperlink" Target="http://www.profiflowers.ru/katalog/item/lobeliya-pryamostoyachaya-palas.html" TargetMode="External"/><Relationship Id="rId506" Type="http://schemas.openxmlformats.org/officeDocument/2006/relationships/hyperlink" Target="http://www.profiflowers.ru/katalog/item/lobeliya-pryamostoyachaya-palas.html" TargetMode="External"/><Relationship Id="rId507" Type="http://schemas.openxmlformats.org/officeDocument/2006/relationships/hyperlink" Target="http://www.profiflowers.ru/katalog/item/lobeliya-pryamostoyachaya-palas.html" TargetMode="External"/><Relationship Id="rId508" Type="http://schemas.openxmlformats.org/officeDocument/2006/relationships/hyperlink" Target="http://www.profiflowers.ru/katalog/item/lobeliya-pryamostoyachaya-palas.html" TargetMode="External"/><Relationship Id="rId509" Type="http://schemas.openxmlformats.org/officeDocument/2006/relationships/hyperlink" Target="http://www.profiflowers.ru/katalog/item/lobeliya-pryamostoyachaya-rivera.html" TargetMode="External"/><Relationship Id="rId510" Type="http://schemas.openxmlformats.org/officeDocument/2006/relationships/hyperlink" Target="http://www.profiflowers.ru/katalog/item/lobeliya-pryamostoyachaya-rivera.html" TargetMode="External"/><Relationship Id="rId511" Type="http://schemas.openxmlformats.org/officeDocument/2006/relationships/hyperlink" Target="http://www.profiflowers.ru/katalog/item/lobeliya-pryamostoyachaya-rivera.html" TargetMode="External"/><Relationship Id="rId512" Type="http://schemas.openxmlformats.org/officeDocument/2006/relationships/hyperlink" Target="http://www.profiflowers.ru/katalog/item/lobeliya-pryamostoyachaya-rivera.html" TargetMode="External"/><Relationship Id="rId513" Type="http://schemas.openxmlformats.org/officeDocument/2006/relationships/hyperlink" Target="http://www.profiflowers.ru/katalog/item/lobeliya-pryamostoyachaya-rivera.html" TargetMode="External"/><Relationship Id="rId514" Type="http://schemas.openxmlformats.org/officeDocument/2006/relationships/hyperlink" Target="http://www.profiflowers.ru/katalog/item/lobeliya-pryamostoyachaya-rivera.html" TargetMode="External"/><Relationship Id="rId515" Type="http://schemas.openxmlformats.org/officeDocument/2006/relationships/hyperlink" Target="http://www.profiflowers.ru/katalog/item/lobeliya-pryamostoyachaya-rivera.html" TargetMode="External"/><Relationship Id="rId516" Type="http://schemas.openxmlformats.org/officeDocument/2006/relationships/hyperlink" Target="http://www.profiflowers.ru/katalog/item/lobeliya-pryamostoyachaya-rivera.html" TargetMode="External"/><Relationship Id="rId517" Type="http://schemas.openxmlformats.org/officeDocument/2006/relationships/hyperlink" Target="http://www.profiflowers.ru/katalog/item/lobeliya-pryamostoyachaya-rivera.html" TargetMode="External"/><Relationship Id="rId518" Type="http://schemas.openxmlformats.org/officeDocument/2006/relationships/hyperlink" Target="http://www.profiflowers.ru/katalog/item/lyupin-lyupini.html" TargetMode="External"/><Relationship Id="rId519" Type="http://schemas.openxmlformats.org/officeDocument/2006/relationships/hyperlink" Target="http://www.profiflowers.ru/katalog/item/lyupin-lyupini.html" TargetMode="External"/><Relationship Id="rId520" Type="http://schemas.openxmlformats.org/officeDocument/2006/relationships/hyperlink" Target="http://www.profiflowers.ru/katalog/item/lyupin-lyupini.html" TargetMode="External"/><Relationship Id="rId521" Type="http://schemas.openxmlformats.org/officeDocument/2006/relationships/hyperlink" Target="http://www.profiflowers.ru/katalog/item/lyupin-lyupini.html" TargetMode="External"/><Relationship Id="rId522" Type="http://schemas.openxmlformats.org/officeDocument/2006/relationships/hyperlink" Target="http://www.profiflowers.ru/katalog/item/lyupin-lyupini.html" TargetMode="External"/><Relationship Id="rId523" Type="http://schemas.openxmlformats.org/officeDocument/2006/relationships/hyperlink" Target="http://www.profiflowers.ru/katalog/item/lyupin-lyupini.html" TargetMode="External"/><Relationship Id="rId524" Type="http://schemas.openxmlformats.org/officeDocument/2006/relationships/hyperlink" Target="http://www.profiflowers.ru/katalog/item/margaritka-robella.html" TargetMode="External"/><Relationship Id="rId525" Type="http://schemas.openxmlformats.org/officeDocument/2006/relationships/hyperlink" Target="http://www.profiflowers.ru/katalog/item/margaritka-tasso.html" TargetMode="External"/><Relationship Id="rId526" Type="http://schemas.openxmlformats.org/officeDocument/2006/relationships/hyperlink" Target="http://www.profiflowers.ru/katalog/item/margaritka-tasso.html" TargetMode="External"/><Relationship Id="rId527" Type="http://schemas.openxmlformats.org/officeDocument/2006/relationships/hyperlink" Target="http://www.profiflowers.ru/katalog/item/margaritka-tasso.html" TargetMode="External"/><Relationship Id="rId528" Type="http://schemas.openxmlformats.org/officeDocument/2006/relationships/hyperlink" Target="http://www.profiflowers.ru/katalog/item/margaritka-tasso.html" TargetMode="External"/><Relationship Id="rId529" Type="http://schemas.openxmlformats.org/officeDocument/2006/relationships/hyperlink" Target="http://www.profiflowers.ru/katalog/item/margaritka-tasso.html" TargetMode="External"/><Relationship Id="rId530" Type="http://schemas.openxmlformats.org/officeDocument/2006/relationships/hyperlink" Target="http://www.profiflowers.ru/katalog/item/margaritka-habanera.html" TargetMode="External"/><Relationship Id="rId531" Type="http://schemas.openxmlformats.org/officeDocument/2006/relationships/hyperlink" Target="http://www.profiflowers.ru/katalog/item/margaritka-habanera.html" TargetMode="External"/><Relationship Id="rId532" Type="http://schemas.openxmlformats.org/officeDocument/2006/relationships/hyperlink" Target="http://www.profiflowers.ru/katalog/item/margaritka-habanera.html" TargetMode="External"/><Relationship Id="rId533" Type="http://schemas.openxmlformats.org/officeDocument/2006/relationships/hyperlink" Target="http://www.profiflowers.ru/katalog/item/margaritka-habanera.html" TargetMode="External"/><Relationship Id="rId534" Type="http://schemas.openxmlformats.org/officeDocument/2006/relationships/hyperlink" Target="http://www.profiflowers.ru/katalog/item/mattiola-harmoni-miks.html" TargetMode="External"/><Relationship Id="rId535" Type="http://schemas.openxmlformats.org/officeDocument/2006/relationships/hyperlink" Target="https://www.profiflowers.ru/katalog/item/mattiola-dzhordin.html" TargetMode="External"/><Relationship Id="rId536" Type="http://schemas.openxmlformats.org/officeDocument/2006/relationships/hyperlink" Target="https://www.profiflowers.ru/katalog/item/mattiola-dzhordin.html" TargetMode="External"/><Relationship Id="rId537" Type="http://schemas.openxmlformats.org/officeDocument/2006/relationships/hyperlink" Target="https://www.profiflowers.ru/katalog/item/mattiola-dzhordin.html" TargetMode="External"/><Relationship Id="rId538" Type="http://schemas.openxmlformats.org/officeDocument/2006/relationships/hyperlink" Target="https://www.profiflowers.ru/katalog/item/mattiola-dzhordin.html" TargetMode="External"/><Relationship Id="rId539" Type="http://schemas.openxmlformats.org/officeDocument/2006/relationships/hyperlink" Target="http://www.profiflowers.ru/katalog/item/mattiola-kac.html" TargetMode="External"/><Relationship Id="rId540" Type="http://schemas.openxmlformats.org/officeDocument/2006/relationships/hyperlink" Target="http://www.profiflowers.ru/katalog/item/mattiola-kac.html" TargetMode="External"/><Relationship Id="rId541" Type="http://schemas.openxmlformats.org/officeDocument/2006/relationships/hyperlink" Target="http://www.profiflowers.ru/katalog/item/mattiola-kac.html" TargetMode="External"/><Relationship Id="rId542" Type="http://schemas.openxmlformats.org/officeDocument/2006/relationships/hyperlink" Target="http://www.profiflowers.ru/katalog/item/mattiola-kac.html" TargetMode="External"/><Relationship Id="rId543" Type="http://schemas.openxmlformats.org/officeDocument/2006/relationships/hyperlink" Target="http://www.profiflowers.ru/katalog/item/mattiola-kac.html" TargetMode="External"/><Relationship Id="rId544" Type="http://schemas.openxmlformats.org/officeDocument/2006/relationships/hyperlink" Target="http://www.profiflowers.ru/katalog/item/mattiola-kac.html" TargetMode="External"/><Relationship Id="rId545" Type="http://schemas.openxmlformats.org/officeDocument/2006/relationships/hyperlink" Target="http://www.profiflowers.ru/katalog/item/mattiola-kac.html" TargetMode="External"/><Relationship Id="rId546" Type="http://schemas.openxmlformats.org/officeDocument/2006/relationships/hyperlink" Target="http://www.profiflowers.ru/katalog/item/mattiola-kac.html" TargetMode="External"/><Relationship Id="rId547" Type="http://schemas.openxmlformats.org/officeDocument/2006/relationships/hyperlink" Target="https://www.profiflowers.ru/katalog/item/mattiola-milla.html" TargetMode="External"/><Relationship Id="rId548" Type="http://schemas.openxmlformats.org/officeDocument/2006/relationships/hyperlink" Target="https://www.profiflowers.ru/katalog/item/mattiola-milla.html" TargetMode="External"/><Relationship Id="rId549" Type="http://schemas.openxmlformats.org/officeDocument/2006/relationships/hyperlink" Target="https://www.profiflowers.ru/katalog/item/mattiola-milla.html" TargetMode="External"/><Relationship Id="rId550" Type="http://schemas.openxmlformats.org/officeDocument/2006/relationships/hyperlink" Target="https://www.profiflowers.ru/katalog/item/mattiola-milla.html" TargetMode="External"/><Relationship Id="rId551" Type="http://schemas.openxmlformats.org/officeDocument/2006/relationships/hyperlink" Target="https://www.profiflowers.ru/katalog/item/mattiola-milla.html" TargetMode="External"/><Relationship Id="rId552" Type="http://schemas.openxmlformats.org/officeDocument/2006/relationships/hyperlink" Target="http://www.profiflowers.ru/katalog/item/mattiola-sinderella.html" TargetMode="External"/><Relationship Id="rId553" Type="http://schemas.openxmlformats.org/officeDocument/2006/relationships/hyperlink" Target="http://www.profiflowers.ru/katalog/item/mattiola-sinderella.html" TargetMode="External"/><Relationship Id="rId554" Type="http://schemas.openxmlformats.org/officeDocument/2006/relationships/hyperlink" Target="http://www.profiflowers.ru/katalog/item/mattiola-sinderella.html" TargetMode="External"/><Relationship Id="rId555" Type="http://schemas.openxmlformats.org/officeDocument/2006/relationships/hyperlink" Target="http://www.profiflowers.ru/katalog/item/mattiola-sinderella.html" TargetMode="External"/><Relationship Id="rId556" Type="http://schemas.openxmlformats.org/officeDocument/2006/relationships/hyperlink" Target="http://www.profiflowers.ru/katalog/item/mattiola-sinderella.html" TargetMode="External"/><Relationship Id="rId557" Type="http://schemas.openxmlformats.org/officeDocument/2006/relationships/hyperlink" Target="http://www.profiflowers.ru/katalog/item/mattiola-sinderella.html" TargetMode="External"/><Relationship Id="rId558" Type="http://schemas.openxmlformats.org/officeDocument/2006/relationships/hyperlink" Target="http://www.profiflowers.ru/katalog/item/mattiola-sinderella.html" TargetMode="External"/><Relationship Id="rId559" Type="http://schemas.openxmlformats.org/officeDocument/2006/relationships/hyperlink" Target="http://www.profiflowers.ru/katalog/item/mattiola-sinderella.html" TargetMode="External"/><Relationship Id="rId560" Type="http://schemas.openxmlformats.org/officeDocument/2006/relationships/hyperlink" Target="http://www.profiflowers.ru/katalog/item/mattiola-sinderella.html" TargetMode="External"/><Relationship Id="rId561" Type="http://schemas.openxmlformats.org/officeDocument/2006/relationships/hyperlink" Target="http://www.profiflowers.ru/katalog/item/melampodium.html" TargetMode="External"/><Relationship Id="rId562" Type="http://schemas.openxmlformats.org/officeDocument/2006/relationships/hyperlink" Target="http://www.profiflowers.ru/katalog/item/mimulyus-maksimus.html" TargetMode="External"/><Relationship Id="rId563" Type="http://schemas.openxmlformats.org/officeDocument/2006/relationships/hyperlink" Target="http://www.profiflowers.ru/katalog/item/molodilo-hippi-chiks.html" TargetMode="External"/><Relationship Id="rId564" Type="http://schemas.openxmlformats.org/officeDocument/2006/relationships/hyperlink" Target="http://www.profiflowers.ru/katalog/item/monarda-dvoichataya.html" TargetMode="External"/><Relationship Id="rId565" Type="http://schemas.openxmlformats.org/officeDocument/2006/relationships/hyperlink" Target="http://www.profiflowers.ru/katalog/item/monarda-dvoichataya.html" TargetMode="External"/><Relationship Id="rId566" Type="http://schemas.openxmlformats.org/officeDocument/2006/relationships/hyperlink" Target="http://www.profiflowers.ru/katalog/item/naperstyanka-dalmatin.html" TargetMode="External"/><Relationship Id="rId567" Type="http://schemas.openxmlformats.org/officeDocument/2006/relationships/hyperlink" Target="http://www.profiflowers.ru/katalog/item/naperstyanka-dalmatin.html" TargetMode="External"/><Relationship Id="rId568" Type="http://schemas.openxmlformats.org/officeDocument/2006/relationships/hyperlink" Target="https://www.profiflowers.ru/katalog/item/nezabudka-bellami.html" TargetMode="External"/><Relationship Id="rId569" Type="http://schemas.openxmlformats.org/officeDocument/2006/relationships/hyperlink" Target="https://www.profiflowers.ru/katalog/item/nezabudka-bellami.html" TargetMode="External"/><Relationship Id="rId570" Type="http://schemas.openxmlformats.org/officeDocument/2006/relationships/hyperlink" Target="https://www.profiflowers.ru/katalog/item/nezabudka-bellami.html" TargetMode="External"/><Relationship Id="rId571" Type="http://schemas.openxmlformats.org/officeDocument/2006/relationships/hyperlink" Target="https://www.profiflowers.ru/katalog/item/nezabudka-bellami.html" TargetMode="External"/><Relationship Id="rId572" Type="http://schemas.openxmlformats.org/officeDocument/2006/relationships/hyperlink" Target="http://www.profiflowers.ru/katalog/item/nezabudka-mon-ami.html" TargetMode="External"/><Relationship Id="rId573" Type="http://schemas.openxmlformats.org/officeDocument/2006/relationships/hyperlink" Target="http://www.profiflowers.ru/katalog/item/nezabudka-mon-ami.html" TargetMode="External"/><Relationship Id="rId574" Type="http://schemas.openxmlformats.org/officeDocument/2006/relationships/hyperlink" Target="http://www.profiflowers.ru/katalog/item/nezabudka-mon-ami.html" TargetMode="External"/><Relationship Id="rId575" Type="http://schemas.openxmlformats.org/officeDocument/2006/relationships/hyperlink" Target="http://www.profiflowers.ru/katalog/item/nemeziya-poetri.html" TargetMode="External"/><Relationship Id="rId576" Type="http://schemas.openxmlformats.org/officeDocument/2006/relationships/hyperlink" Target="http://www.profiflowers.ru/katalog/item/nemeziya-seven-heven.html" TargetMode="External"/><Relationship Id="rId577" Type="http://schemas.openxmlformats.org/officeDocument/2006/relationships/hyperlink" Target="http://www.profiflowers.ru/katalog/item/nivyanik-arktik-snou.html" TargetMode="External"/><Relationship Id="rId578" Type="http://schemas.openxmlformats.org/officeDocument/2006/relationships/hyperlink" Target="http://www.profiflowers.ru/katalog/item/nivyanik-madonna.html" TargetMode="External"/><Relationship Id="rId579" Type="http://schemas.openxmlformats.org/officeDocument/2006/relationships/hyperlink" Target="http://www.profiflowers.ru/katalog/item/nivyannik-mahrovyj.html" TargetMode="External"/><Relationship Id="rId580" Type="http://schemas.openxmlformats.org/officeDocument/2006/relationships/hyperlink" Target="https://www.profiflowers.ru/katalog/item/osteospermum-akilla.html" TargetMode="External"/><Relationship Id="rId581" Type="http://schemas.openxmlformats.org/officeDocument/2006/relationships/hyperlink" Target="http://www.profiflowers.ru/katalog/item/osteospermum-akilla.html" TargetMode="External"/><Relationship Id="rId582" Type="http://schemas.openxmlformats.org/officeDocument/2006/relationships/hyperlink" Target="http://www.profiflowers.ru/katalog/item/osteospermum-akilla.html" TargetMode="External"/><Relationship Id="rId583" Type="http://schemas.openxmlformats.org/officeDocument/2006/relationships/hyperlink" Target="http://www.profiflowers.ru/katalog/item/osteospermum-akilla.html" TargetMode="External"/><Relationship Id="rId584" Type="http://schemas.openxmlformats.org/officeDocument/2006/relationships/hyperlink" Target="http://www.profiflowers.ru/katalog/item/osteospermum-akilla.html" TargetMode="External"/><Relationship Id="rId585" Type="http://schemas.openxmlformats.org/officeDocument/2006/relationships/hyperlink" Target="http://www.profiflowers.ru/katalog/item/osteospermum-akilla.html" TargetMode="External"/><Relationship Id="rId586" Type="http://schemas.openxmlformats.org/officeDocument/2006/relationships/hyperlink" Target="http://www.profiflowers.ru/katalog/item/osteospermum-akilla.html" TargetMode="External"/><Relationship Id="rId587" Type="http://schemas.openxmlformats.org/officeDocument/2006/relationships/hyperlink" Target="http://www.profiflowers.ru/katalog/item/osteospermum-akilla.html" TargetMode="External"/><Relationship Id="rId588" Type="http://schemas.openxmlformats.org/officeDocument/2006/relationships/hyperlink" Target="http://www.profiflowers.ru/katalog/item/osteospermum-peshn.html" TargetMode="External"/><Relationship Id="rId589" Type="http://schemas.openxmlformats.org/officeDocument/2006/relationships/hyperlink" Target="http://www.profiflowers.ru/katalog/item/osteospermum-peshn.html" TargetMode="External"/><Relationship Id="rId590" Type="http://schemas.openxmlformats.org/officeDocument/2006/relationships/hyperlink" Target="http://www.profiflowers.ru/katalog/item/osteospermum-peshn.html" TargetMode="External"/><Relationship Id="rId591" Type="http://schemas.openxmlformats.org/officeDocument/2006/relationships/hyperlink" Target="http://www.profiflowers.ru/katalog/item/osteospermum-peshn.html" TargetMode="External"/><Relationship Id="rId592" Type="http://schemas.openxmlformats.org/officeDocument/2006/relationships/hyperlink" Target="http://www.profiflowers.ru/katalog/item/osteospermum-peshn.html" TargetMode="External"/><Relationship Id="rId593" Type="http://schemas.openxmlformats.org/officeDocument/2006/relationships/hyperlink" Target="http://www.profiflowers.ru/katalog/item/pelargoniya-zonalnaya-apache.html" TargetMode="External"/><Relationship Id="rId594" Type="http://schemas.openxmlformats.org/officeDocument/2006/relationships/hyperlink" Target="http://www.profiflowers.ru/katalog/item/pelargoniya-zonalnaya-apache.html" TargetMode="External"/><Relationship Id="rId595" Type="http://schemas.openxmlformats.org/officeDocument/2006/relationships/hyperlink" Target="http://www.profiflowers.ru/katalog/item/pelargoniya-zonalnaya-maverik.html" TargetMode="External"/><Relationship Id="rId596" Type="http://schemas.openxmlformats.org/officeDocument/2006/relationships/hyperlink" Target="http://www.profiflowers.ru/katalog/item/pelargoniya-zonalnaya-maverik.html" TargetMode="External"/><Relationship Id="rId597" Type="http://schemas.openxmlformats.org/officeDocument/2006/relationships/hyperlink" Target="http://www.profiflowers.ru/katalog/item/pelargoniya-zonalnaya-maverik.html" TargetMode="External"/><Relationship Id="rId598" Type="http://schemas.openxmlformats.org/officeDocument/2006/relationships/hyperlink" Target="http://www.profiflowers.ru/katalog/item/pelargoniya-zonalnaya-multiblum.html" TargetMode="External"/><Relationship Id="rId599" Type="http://schemas.openxmlformats.org/officeDocument/2006/relationships/hyperlink" Target="http://www.profiflowers.ru/katalog/item/pelargoniya-zonalnaya-multiblum.html" TargetMode="External"/><Relationship Id="rId600" Type="http://schemas.openxmlformats.org/officeDocument/2006/relationships/hyperlink" Target="http://www.profiflowers.ru/katalog/item/pelargoniya-zonalnaya-nano.html" TargetMode="External"/><Relationship Id="rId601" Type="http://schemas.openxmlformats.org/officeDocument/2006/relationships/hyperlink" Target="http://www.profiflowers.ru/katalog/item/pelargoniya-zonalnaya-nano.html" TargetMode="External"/><Relationship Id="rId602" Type="http://schemas.openxmlformats.org/officeDocument/2006/relationships/hyperlink" Target="https://www.profiflowers.ru/katalog/item/pentas-ampelnyj-graffiti-fols.html" TargetMode="External"/><Relationship Id="rId603" Type="http://schemas.openxmlformats.org/officeDocument/2006/relationships/hyperlink" Target="http://www.profiflowers.ru/katalog/item/pentas-graffiti.html" TargetMode="External"/><Relationship Id="rId604" Type="http://schemas.openxmlformats.org/officeDocument/2006/relationships/hyperlink" Target="http://www.profiflowers.ru/katalog/item/petuniya-ampelnaya-f1-velvet.html" TargetMode="External"/><Relationship Id="rId605" Type="http://schemas.openxmlformats.org/officeDocument/2006/relationships/hyperlink" Target="http://www.profiflowers.ru/katalog/item/petuniya-ampelnaya-f1-dajmond.html" TargetMode="External"/><Relationship Id="rId606" Type="http://schemas.openxmlformats.org/officeDocument/2006/relationships/hyperlink" Target="http://www.profiflowers.ru/katalog/item/petuniya-ampelnaya-f1-dajmond.html" TargetMode="External"/><Relationship Id="rId607" Type="http://schemas.openxmlformats.org/officeDocument/2006/relationships/hyperlink" Target="http://www.profiflowers.ru/katalog/item/petuniya-ampelnaya-f1-velvet.html" TargetMode="External"/><Relationship Id="rId608" Type="http://schemas.openxmlformats.org/officeDocument/2006/relationships/hyperlink" Target="https://www.profiflowers.ru/katalog/item/petuniya-ampelnaya-bum.html" TargetMode="External"/><Relationship Id="rId609" Type="http://schemas.openxmlformats.org/officeDocument/2006/relationships/hyperlink" Target="https://www.profiflowers.ru/katalog/item/petuniya-ampelnaya-bum.html" TargetMode="External"/><Relationship Id="rId610" Type="http://schemas.openxmlformats.org/officeDocument/2006/relationships/hyperlink" Target="https://www.profiflowers.ru/katalog/item/petuniya-ampelnaya-bum.html" TargetMode="External"/><Relationship Id="rId611" Type="http://schemas.openxmlformats.org/officeDocument/2006/relationships/hyperlink" Target="https://www.profiflowers.ru/katalog/item/petuniya-ampelnaya-bum.html" TargetMode="External"/><Relationship Id="rId612" Type="http://schemas.openxmlformats.org/officeDocument/2006/relationships/hyperlink" Target="http://www.profiflowers.ru/katalog/item/petuniya-ampelnaya-f1-vejv.html" TargetMode="External"/><Relationship Id="rId613" Type="http://schemas.openxmlformats.org/officeDocument/2006/relationships/hyperlink" Target="http://www.profiflowers.ru/katalog/item/petuniya-ampelnaya-f1-vejv.html" TargetMode="External"/><Relationship Id="rId614" Type="http://schemas.openxmlformats.org/officeDocument/2006/relationships/hyperlink" Target="http://www.profiflowers.ru/katalog/item/petuniya-ampelnaya-e3-izi-vejv.html" TargetMode="External"/><Relationship Id="rId615" Type="http://schemas.openxmlformats.org/officeDocument/2006/relationships/hyperlink" Target="http://www.profiflowers.ru/katalog/item/petuniya-ampelnaya-e3-izi-vejv.html" TargetMode="External"/><Relationship Id="rId616" Type="http://schemas.openxmlformats.org/officeDocument/2006/relationships/hyperlink" Target="https://www.profiflowers.ru/katalog/item/petuniya-ampelnaya-f1-izi-vejv.html" TargetMode="External"/><Relationship Id="rId617" Type="http://schemas.openxmlformats.org/officeDocument/2006/relationships/hyperlink" Target="http://www.profiflowers.ru/katalog/item/petuniya-ampelnaya-e3-izi-vejv.html" TargetMode="External"/><Relationship Id="rId618" Type="http://schemas.openxmlformats.org/officeDocument/2006/relationships/hyperlink" Target="http://www.profiflowers.ru/katalog/item/petuniya-ampelnaya-e3-izi-vejv.html" TargetMode="External"/><Relationship Id="rId619" Type="http://schemas.openxmlformats.org/officeDocument/2006/relationships/hyperlink" Target="http://www.profiflowers.ru/katalog/item/petuniya-ampelnaya-e3-izi-vejv.html" TargetMode="External"/><Relationship Id="rId620" Type="http://schemas.openxmlformats.org/officeDocument/2006/relationships/hyperlink" Target="https://www.profiflowers.ru/katalog/item/petuniya-ampelnaya-e3-izi-vejv.html" TargetMode="External"/><Relationship Id="rId621" Type="http://schemas.openxmlformats.org/officeDocument/2006/relationships/hyperlink" Target="http://www.profiflowers.ru/katalog/item/petuniya-ampelnaya-e3-izi-vejv.html" TargetMode="External"/><Relationship Id="rId622" Type="http://schemas.openxmlformats.org/officeDocument/2006/relationships/hyperlink" Target="http://www.profiflowers.ru/katalog/item/petuniya-ampelnaya-f1-izi-vejv.html" TargetMode="External"/><Relationship Id="rId623" Type="http://schemas.openxmlformats.org/officeDocument/2006/relationships/hyperlink" Target="http://www.profiflowers.ru/katalog/item/petuniya-ampelnaya-f1-izi-vejv.html" TargetMode="External"/><Relationship Id="rId624" Type="http://schemas.openxmlformats.org/officeDocument/2006/relationships/hyperlink" Target="http://www.profiflowers.ru/katalog/item/petuniya-ampelnaya-f1-izi-vejv.html" TargetMode="External"/><Relationship Id="rId625" Type="http://schemas.openxmlformats.org/officeDocument/2006/relationships/hyperlink" Target="http://www.profiflowers.ru/katalog/item/petuniya-ampelnaya-f1-izi-vejv.html" TargetMode="External"/><Relationship Id="rId626" Type="http://schemas.openxmlformats.org/officeDocument/2006/relationships/hyperlink" Target="http://www.profiflowers.ru/katalog/item/petuniya-ampelnaya-f1-izi-vejv.html" TargetMode="External"/><Relationship Id="rId627" Type="http://schemas.openxmlformats.org/officeDocument/2006/relationships/hyperlink" Target="http://www.profiflowers.ru/katalog/item/petuniya-ampelnaya-f1-izi-vejv.html" TargetMode="External"/><Relationship Id="rId628" Type="http://schemas.openxmlformats.org/officeDocument/2006/relationships/hyperlink" Target="http://www.profiflowers.ru/katalog/item/petuniya-ampelnaya-f1-izi-vejv.html" TargetMode="External"/><Relationship Id="rId629" Type="http://schemas.openxmlformats.org/officeDocument/2006/relationships/hyperlink" Target="http://www.profiflowers.ru/katalog/item/petuniya-ampelnaya-f1-izi-vejv.html" TargetMode="External"/><Relationship Id="rId630" Type="http://schemas.openxmlformats.org/officeDocument/2006/relationships/hyperlink" Target="http://www.profiflowers.ru/katalog/item/petuniya-ampelnaya-f1-izi-vejv.html" TargetMode="External"/><Relationship Id="rId631" Type="http://schemas.openxmlformats.org/officeDocument/2006/relationships/hyperlink" Target="http://www.profiflowers.ru/katalog/item/petuniya-ampelnaya-f1-izi-vejv.html" TargetMode="External"/><Relationship Id="rId632" Type="http://schemas.openxmlformats.org/officeDocument/2006/relationships/hyperlink" Target="http://www.profiflowers.ru/katalog/item/petuniya-ampelnaya-f1-izi-vejv.html" TargetMode="External"/><Relationship Id="rId633" Type="http://schemas.openxmlformats.org/officeDocument/2006/relationships/hyperlink" Target="http://www.profiflowers.ru/katalog/item/petuniya-ampelnaya-f1-izi-vejv.html" TargetMode="External"/><Relationship Id="rId634" Type="http://schemas.openxmlformats.org/officeDocument/2006/relationships/hyperlink" Target="http://www.profiflowers.ru/katalog/item/petuniya-ampelnaya-f1-izi-vejv.html" TargetMode="External"/><Relationship Id="rId635" Type="http://schemas.openxmlformats.org/officeDocument/2006/relationships/hyperlink" Target="http://www.profiflowers.ru/katalog/item/petuniya-ampelnaya-f1-izi-vejv.html" TargetMode="External"/><Relationship Id="rId636" Type="http://schemas.openxmlformats.org/officeDocument/2006/relationships/hyperlink" Target="http://www.profiflowers.ru/katalog/item/petuniya-ampelnaya-f1-izi-vejv.html" TargetMode="External"/><Relationship Id="rId637" Type="http://schemas.openxmlformats.org/officeDocument/2006/relationships/hyperlink" Target="http://www.profiflowers.ru/katalog/item/petuniya-ampelnaya-f1-izi-vejv.html" TargetMode="External"/><Relationship Id="rId638" Type="http://schemas.openxmlformats.org/officeDocument/2006/relationships/hyperlink" Target="https://www.profiflowers.ru/katalog/item/petuniya-ampelnaya-f1-izi-vejv.html" TargetMode="External"/><Relationship Id="rId639" Type="http://schemas.openxmlformats.org/officeDocument/2006/relationships/hyperlink" Target="https://www.profiflowers.ru/katalog/item/petuniya-ampelnaya-f1-izi-vejv.html" TargetMode="External"/><Relationship Id="rId640" Type="http://schemas.openxmlformats.org/officeDocument/2006/relationships/hyperlink" Target="https://www.profiflowers.ru/katalog/item/petuniya-ampelnaya-f1-izi-vejv.html" TargetMode="External"/><Relationship Id="rId641" Type="http://schemas.openxmlformats.org/officeDocument/2006/relationships/hyperlink" Target="http://www.profiflowers.ru/katalog/item/petuniya-ampelnaya-f1-izi-vejv.html" TargetMode="External"/><Relationship Id="rId642" Type="http://schemas.openxmlformats.org/officeDocument/2006/relationships/hyperlink" Target="http://www.profiflowers.ru/katalog/item/petuniya-ampelnaya-f1-izi-vejv.html" TargetMode="External"/><Relationship Id="rId643" Type="http://schemas.openxmlformats.org/officeDocument/2006/relationships/hyperlink" Target="http://www.profiflowers.ru/katalog/item/petuniya-ampelnaya-f1-izi-vejv.html" TargetMode="External"/><Relationship Id="rId644" Type="http://schemas.openxmlformats.org/officeDocument/2006/relationships/hyperlink" Target="http://www.profiflowers.ru/katalog/item/petuniya-ampelnaya-f1-izi-vejv.html" TargetMode="External"/><Relationship Id="rId645" Type="http://schemas.openxmlformats.org/officeDocument/2006/relationships/hyperlink" Target="http://www.profiflowers.ru/katalog/item/petuniya-ampelnaya-f1-izi-vejv.html" TargetMode="External"/><Relationship Id="rId646" Type="http://schemas.openxmlformats.org/officeDocument/2006/relationships/hyperlink" Target="https://www.profiflowers.ru/katalog/item/petuniya-ampelnaya-f1-izi-vejv.html" TargetMode="External"/><Relationship Id="rId647" Type="http://schemas.openxmlformats.org/officeDocument/2006/relationships/hyperlink" Target="http://www.profiflowers.ru/katalog/item/petuniya-ampelnaya-f1-izi-vejv.html" TargetMode="External"/><Relationship Id="rId648" Type="http://schemas.openxmlformats.org/officeDocument/2006/relationships/hyperlink" Target="http://www.profiflowers.ru/katalog/item/petuniya-ampelnaya-f1-izi-vejv.html" TargetMode="External"/><Relationship Id="rId649" Type="http://schemas.openxmlformats.org/officeDocument/2006/relationships/hyperlink" Target="http://www.profiflowers.ru/katalog/item/petuniya-ampelnaya-f1-izi-vejv.html" TargetMode="External"/><Relationship Id="rId650" Type="http://schemas.openxmlformats.org/officeDocument/2006/relationships/hyperlink" Target="http://www.profiflowers.ru/katalog/item/petuniya-ampelnaya-f1-izi-vejv.html" TargetMode="External"/><Relationship Id="rId651" Type="http://schemas.openxmlformats.org/officeDocument/2006/relationships/hyperlink" Target="http://www.profiflowers.ru/katalog/item/petuniya-ampelnaya-f1-opera.html" TargetMode="External"/><Relationship Id="rId652" Type="http://schemas.openxmlformats.org/officeDocument/2006/relationships/hyperlink" Target="http://www.profiflowers.ru/katalog/item/petuniya-ampelnaya-f1-opera.html" TargetMode="External"/><Relationship Id="rId653" Type="http://schemas.openxmlformats.org/officeDocument/2006/relationships/hyperlink" Target="http://www.profiflowers.ru/katalog/item/petuniya-ampelnaya-f1-opera.html" TargetMode="External"/><Relationship Id="rId654" Type="http://schemas.openxmlformats.org/officeDocument/2006/relationships/hyperlink" Target="http://www.profiflowers.ru/katalog/item/petuniya-ampelnaya-f1-opera.html" TargetMode="External"/><Relationship Id="rId655" Type="http://schemas.openxmlformats.org/officeDocument/2006/relationships/hyperlink" Target="http://www.profiflowers.ru/katalog/item/petuniya-ampelnaya-f1-opera.html" TargetMode="External"/><Relationship Id="rId656" Type="http://schemas.openxmlformats.org/officeDocument/2006/relationships/hyperlink" Target="http://www.profiflowers.ru/katalog/item/petuniya-ampelnaya-f1-opera.html" TargetMode="External"/><Relationship Id="rId657" Type="http://schemas.openxmlformats.org/officeDocument/2006/relationships/hyperlink" Target="http://www.profiflowers.ru/katalog/item/petuniya-ampelnaya-f1-opera.html" TargetMode="External"/><Relationship Id="rId658" Type="http://schemas.openxmlformats.org/officeDocument/2006/relationships/hyperlink" Target="http://www.profiflowers.ru/katalog/item/petuniya-ampelnaya-f1-opera.html" TargetMode="External"/><Relationship Id="rId659" Type="http://schemas.openxmlformats.org/officeDocument/2006/relationships/hyperlink" Target="http://www.profiflowers.ru/katalog/item/petuniya-ampelnaya-f1-opera.html" TargetMode="External"/><Relationship Id="rId660" Type="http://schemas.openxmlformats.org/officeDocument/2006/relationships/hyperlink" Target="http://www.profiflowers.ru/katalog/item/petuniya-ampelnaya-f1-opera.html" TargetMode="External"/><Relationship Id="rId661" Type="http://schemas.openxmlformats.org/officeDocument/2006/relationships/hyperlink" Target="http://www.profiflowers.ru/katalog/item/petuniya-ampelnaya-f1-opera.html" TargetMode="External"/><Relationship Id="rId662" Type="http://schemas.openxmlformats.org/officeDocument/2006/relationships/hyperlink" Target="http://www.profiflowers.ru/katalog/item/petuniya-ampelnaya-f1-opera.html" TargetMode="External"/><Relationship Id="rId663" Type="http://schemas.openxmlformats.org/officeDocument/2006/relationships/hyperlink" Target="http://www.profiflowers.ru/katalog/item/petuniya-ampelnaya-f1-opera.html" TargetMode="External"/><Relationship Id="rId664" Type="http://schemas.openxmlformats.org/officeDocument/2006/relationships/hyperlink" Target="http://www.profiflowers.ru/katalog/item/petuniya-ampelnaya-f1-opera.html" TargetMode="External"/><Relationship Id="rId665" Type="http://schemas.openxmlformats.org/officeDocument/2006/relationships/hyperlink" Target="http://www.profiflowers.ru/katalog/item/petuniya-ampelnaya-f1-opera.html" TargetMode="External"/><Relationship Id="rId666" Type="http://schemas.openxmlformats.org/officeDocument/2006/relationships/hyperlink" Target="http://www.profiflowers.ru/katalog/item/petuniya-ampelnaya-f1-opera.html" TargetMode="External"/><Relationship Id="rId667" Type="http://schemas.openxmlformats.org/officeDocument/2006/relationships/hyperlink" Target="http://www.profiflowers.ru/katalog/item/petuniya-ampelnaya-f1-opera.html" TargetMode="External"/><Relationship Id="rId668" Type="http://schemas.openxmlformats.org/officeDocument/2006/relationships/hyperlink" Target="http://www.profiflowers.ru/katalog/item/petuniya-ampelnaya-f1-opera.html" TargetMode="External"/><Relationship Id="rId669" Type="http://schemas.openxmlformats.org/officeDocument/2006/relationships/hyperlink" Target="http://www.profiflowers.ru/katalog/item/petuniya-ampelnaya-f1-opera.html" TargetMode="External"/><Relationship Id="rId670" Type="http://schemas.openxmlformats.org/officeDocument/2006/relationships/hyperlink" Target="http://www.profiflowers.ru/katalog/item/petuniya-ampelnaya-f1-opera.html" TargetMode="External"/><Relationship Id="rId671" Type="http://schemas.openxmlformats.org/officeDocument/2006/relationships/hyperlink" Target="http://www.profiflowers.ru/katalog/item/petuniya-ampelnaya-f1-opera.html" TargetMode="External"/><Relationship Id="rId672" Type="http://schemas.openxmlformats.org/officeDocument/2006/relationships/hyperlink" Target="http://www.profiflowers.ru/katalog/item/petuniya-ampelnaya-f1-opera.html" TargetMode="External"/><Relationship Id="rId673" Type="http://schemas.openxmlformats.org/officeDocument/2006/relationships/hyperlink" Target="http://www.profiflowers.ru/katalog/item/petuniya-ampelnaya-saksess.html" TargetMode="External"/><Relationship Id="rId674" Type="http://schemas.openxmlformats.org/officeDocument/2006/relationships/hyperlink" Target="http://www.profiflowers.ru/katalog/item/petuniya-ampelnaya-saksess.html" TargetMode="External"/><Relationship Id="rId675" Type="http://schemas.openxmlformats.org/officeDocument/2006/relationships/hyperlink" Target="http://www.profiflowers.ru/katalog/item/petuniya-ampelnaya-saksess.html" TargetMode="External"/><Relationship Id="rId676" Type="http://schemas.openxmlformats.org/officeDocument/2006/relationships/hyperlink" Target="http://www.profiflowers.ru/katalog/item/petuniya-ampelnaya-saksess.html" TargetMode="External"/><Relationship Id="rId677" Type="http://schemas.openxmlformats.org/officeDocument/2006/relationships/hyperlink" Target="https://www.profiflowers.ru/katalog/item/petuniya-ampelnaya-saksess.html" TargetMode="External"/><Relationship Id="rId678" Type="http://schemas.openxmlformats.org/officeDocument/2006/relationships/hyperlink" Target="http://www.profiflowers.ru/katalog/item/petuniya-ampelnaya-saksess.html" TargetMode="External"/><Relationship Id="rId679" Type="http://schemas.openxmlformats.org/officeDocument/2006/relationships/hyperlink" Target="https://www.profiflowers.ru/katalog/item/petuniya-ampelnaya-saksess.html" TargetMode="External"/><Relationship Id="rId680" Type="http://schemas.openxmlformats.org/officeDocument/2006/relationships/hyperlink" Target="http://www.profiflowers.ru/katalog/item/petuniya-ampelnaya-saksess.html" TargetMode="External"/><Relationship Id="rId681" Type="http://schemas.openxmlformats.org/officeDocument/2006/relationships/hyperlink" Target="http://www.profiflowers.ru/katalog/item/petuniya-ampelnaya-saksess.html" TargetMode="External"/><Relationship Id="rId682" Type="http://schemas.openxmlformats.org/officeDocument/2006/relationships/hyperlink" Target="http://www.profiflowers.ru/katalog/item/petuniya-ampelnaya-f1-tajdal-vejv.html" TargetMode="External"/><Relationship Id="rId683" Type="http://schemas.openxmlformats.org/officeDocument/2006/relationships/hyperlink" Target="http://www.profiflowers.ru/katalog/item/petuniya-ampelnaya-f1-tajdal-vejv.html" TargetMode="External"/><Relationship Id="rId684" Type="http://schemas.openxmlformats.org/officeDocument/2006/relationships/hyperlink" Target="http://www.profiflowers.ru/katalog/item/petuniya-ampelnaya-f1-tajdal-vejv.html" TargetMode="External"/><Relationship Id="rId685" Type="http://schemas.openxmlformats.org/officeDocument/2006/relationships/hyperlink" Target="http://www.profiflowers.ru/katalog/item/petuniya-ampelnaya-f1-tajdal-vejv.html" TargetMode="External"/><Relationship Id="rId686" Type="http://schemas.openxmlformats.org/officeDocument/2006/relationships/hyperlink" Target="http://www.profiflowers.ru/katalog/item/petuniya-ampelnaya-f1-tajdal-vejv.html" TargetMode="External"/><Relationship Id="rId687" Type="http://schemas.openxmlformats.org/officeDocument/2006/relationships/hyperlink" Target="http://www.profiflowers.ru/katalog/item/petuniya-ampelnaya-f1-tajdal-vejv.html" TargetMode="External"/><Relationship Id="rId688" Type="http://schemas.openxmlformats.org/officeDocument/2006/relationships/hyperlink" Target="http://www.profiflowers.ru/katalog/item/petuniya-ampelnaya-f1-shok-vejv.html" TargetMode="External"/><Relationship Id="rId689" Type="http://schemas.openxmlformats.org/officeDocument/2006/relationships/hyperlink" Target="http://www.profiflowers.ru/katalog/item/petuniya-ampelnaya-f1-shok-vejv.html" TargetMode="External"/><Relationship Id="rId690" Type="http://schemas.openxmlformats.org/officeDocument/2006/relationships/hyperlink" Target="https://www.profiflowers.ru/katalog/item/petuniya-ampelnaya-f1-shok-vejv.html" TargetMode="External"/><Relationship Id="rId691" Type="http://schemas.openxmlformats.org/officeDocument/2006/relationships/hyperlink" Target="http://www.profiflowers.ru/katalog/item/petuniya-ampelnaya-f1-shok-vejv.html" TargetMode="External"/><Relationship Id="rId692" Type="http://schemas.openxmlformats.org/officeDocument/2006/relationships/hyperlink" Target="http://www.profiflowers.ru/katalog/item/petuniya-ampelnaya-f1-shok-vejv.html" TargetMode="External"/><Relationship Id="rId693" Type="http://schemas.openxmlformats.org/officeDocument/2006/relationships/hyperlink" Target="http://www.profiflowers.ru/katalog/item/petuniya-ampelnaya-f1-shok-vejv.html" TargetMode="External"/><Relationship Id="rId694" Type="http://schemas.openxmlformats.org/officeDocument/2006/relationships/hyperlink" Target="http://www.profiflowers.ru/katalog/item/petuniya-ampelnaya-f1-shok-vejv.html" TargetMode="External"/><Relationship Id="rId695" Type="http://schemas.openxmlformats.org/officeDocument/2006/relationships/hyperlink" Target="http://www.profiflowers.ru/katalog/item/petuniya-ampelnaya-f1-shok-vejv.html" TargetMode="External"/><Relationship Id="rId696" Type="http://schemas.openxmlformats.org/officeDocument/2006/relationships/hyperlink" Target="http://www.profiflowers.ru/katalog/item/petuniya-ampelnaya-f1-shok-vejv.html" TargetMode="External"/><Relationship Id="rId697" Type="http://schemas.openxmlformats.org/officeDocument/2006/relationships/hyperlink" Target="http://www.profiflowers.ru/katalog/item/petuniya-ampelnaya-f1-shok-vejv.html" TargetMode="External"/><Relationship Id="rId698" Type="http://schemas.openxmlformats.org/officeDocument/2006/relationships/hyperlink" Target="http://www.profiflowers.ru/katalog/item/petuniya-ampelnaya-f1-shok-vejv.html" TargetMode="External"/><Relationship Id="rId699" Type="http://schemas.openxmlformats.org/officeDocument/2006/relationships/hyperlink" Target="http://www.profiflowers.ru/katalog/item/petuniya-ampelnaya-f1-shok-vejv.html" TargetMode="External"/><Relationship Id="rId700" Type="http://schemas.openxmlformats.org/officeDocument/2006/relationships/hyperlink" Target="http://www.profiflowers.ru/katalog/item/petuniya-ampelnaya-f1-shok-vejv.html" TargetMode="External"/><Relationship Id="rId701" Type="http://schemas.openxmlformats.org/officeDocument/2006/relationships/hyperlink" Target="http://www.profiflowers.ru/katalog/item/petuniya-ampelnaya-f1-shok-vejv.html" TargetMode="External"/><Relationship Id="rId702" Type="http://schemas.openxmlformats.org/officeDocument/2006/relationships/hyperlink" Target="http://www.profiflowers.ru/katalog/item/petuniya-ampelnaya-f1-shok-vejv.html" TargetMode="External"/><Relationship Id="rId703" Type="http://schemas.openxmlformats.org/officeDocument/2006/relationships/hyperlink" Target="http://www.profiflowers.ru/katalog/item/petuniya-ampelnaya-f1-shok-vejv.html" TargetMode="External"/><Relationship Id="rId704" Type="http://schemas.openxmlformats.org/officeDocument/2006/relationships/hyperlink" Target="https://www.profiflowers.ru/katalog/item/petuniya-ampelnaya-f1-shok-vejv.html" TargetMode="External"/><Relationship Id="rId705" Type="http://schemas.openxmlformats.org/officeDocument/2006/relationships/hyperlink" Target="http://www.profiflowers.ru/katalog/item/petuniya-bahromchataya-espresso-frappe.html" TargetMode="External"/><Relationship Id="rId706" Type="http://schemas.openxmlformats.org/officeDocument/2006/relationships/hyperlink" Target="http://www.profiflowers.ru/katalog/item/petuniya-bahromchataya-espresso-frappe.html" TargetMode="External"/><Relationship Id="rId707" Type="http://schemas.openxmlformats.org/officeDocument/2006/relationships/hyperlink" Target="http://www.profiflowers.ru/katalog/item/petuniya-gibridnaya-ivning-senseishn.html" TargetMode="External"/><Relationship Id="rId708" Type="http://schemas.openxmlformats.org/officeDocument/2006/relationships/hyperlink" Target="http://www.profiflowers.ru/katalog/item/petuniya-gibridnaya-ivning-senseishn.html" TargetMode="External"/><Relationship Id="rId709" Type="http://schemas.openxmlformats.org/officeDocument/2006/relationships/hyperlink" Target="https://www.profiflowers.ru/katalog/item/petuniya-gibridnaya-pendolino.html" TargetMode="External"/><Relationship Id="rId710" Type="http://schemas.openxmlformats.org/officeDocument/2006/relationships/hyperlink" Target="http://www.profiflowers.ru/katalog/item/petuniya-gibridnaya-pendolino.html" TargetMode="External"/><Relationship Id="rId711" Type="http://schemas.openxmlformats.org/officeDocument/2006/relationships/hyperlink" Target="http://www.profiflowers.ru/katalog/item/petuniya-gibridnaya-pendolino.html" TargetMode="External"/><Relationship Id="rId712" Type="http://schemas.openxmlformats.org/officeDocument/2006/relationships/hyperlink" Target="http://www.profiflowers.ru/katalog/item/petuniya-gibridnaya-pendolino.html" TargetMode="External"/><Relationship Id="rId713" Type="http://schemas.openxmlformats.org/officeDocument/2006/relationships/hyperlink" Target="http://www.profiflowers.ru/katalog/item/petuniya-gibridnaya-pendolino.html" TargetMode="External"/><Relationship Id="rId714" Type="http://schemas.openxmlformats.org/officeDocument/2006/relationships/hyperlink" Target="https://www.profiflowers.ru/katalog/item/petuniya-gibridnaya-pendolino.html" TargetMode="External"/><Relationship Id="rId715" Type="http://schemas.openxmlformats.org/officeDocument/2006/relationships/hyperlink" Target="http://www.profiflowers.ru/katalog/item/petuniya-gibridnaya-pendolino.html" TargetMode="External"/><Relationship Id="rId716" Type="http://schemas.openxmlformats.org/officeDocument/2006/relationships/hyperlink" Target="http://www.profiflowers.ru/katalog/item/petuniya-gibridnaya-pendolino.html" TargetMode="External"/><Relationship Id="rId717" Type="http://schemas.openxmlformats.org/officeDocument/2006/relationships/hyperlink" Target="http://www.profiflowers.ru/katalog/item/petuniya-gibridnaya-pendolino.html" TargetMode="External"/><Relationship Id="rId718" Type="http://schemas.openxmlformats.org/officeDocument/2006/relationships/hyperlink" Target="http://www.profiflowers.ru/katalog/item/petuniya-gibridnaya-pendolino.html" TargetMode="External"/><Relationship Id="rId719" Type="http://schemas.openxmlformats.org/officeDocument/2006/relationships/hyperlink" Target="http://www.profiflowers.ru/katalog/item/petuniya-gibridnaya-pendolino.html" TargetMode="External"/><Relationship Id="rId720" Type="http://schemas.openxmlformats.org/officeDocument/2006/relationships/hyperlink" Target="http://www.profiflowers.ru/katalog/item/petuniya-gibridnaya-pendolino.html" TargetMode="External"/><Relationship Id="rId721" Type="http://schemas.openxmlformats.org/officeDocument/2006/relationships/hyperlink" Target="https://www.profiflowers.ru/katalog/item/petuniya-gibridnaya-pendolino.html" TargetMode="External"/><Relationship Id="rId722" Type="http://schemas.openxmlformats.org/officeDocument/2006/relationships/hyperlink" Target="https://www.profiflowers.ru/katalog/item/petuniya-gibridnaya-stellina.html" TargetMode="External"/><Relationship Id="rId723" Type="http://schemas.openxmlformats.org/officeDocument/2006/relationships/hyperlink" Target="http://www.profiflowers.ru/katalog/item/petuniya-gibridnaya-trilodzhi.html" TargetMode="External"/><Relationship Id="rId724" Type="http://schemas.openxmlformats.org/officeDocument/2006/relationships/hyperlink" Target="http://www.profiflowers.ru/katalog/item/petuniya-gibridnaya-trilodzhi.html" TargetMode="External"/><Relationship Id="rId725" Type="http://schemas.openxmlformats.org/officeDocument/2006/relationships/hyperlink" Target="http://www.profiflowers.ru/katalog/item/petuniya-gibridnaya-trilodzhi.html" TargetMode="External"/><Relationship Id="rId726" Type="http://schemas.openxmlformats.org/officeDocument/2006/relationships/hyperlink" Target="http://www.profiflowers.ru/katalog/item/petuniya-gibridnaya-trilodzhi.html" TargetMode="External"/><Relationship Id="rId727" Type="http://schemas.openxmlformats.org/officeDocument/2006/relationships/hyperlink" Target="http://www.profiflowers.ru/katalog/item/petuniya-gibridnaya-trilodzhi.html" TargetMode="External"/><Relationship Id="rId728" Type="http://schemas.openxmlformats.org/officeDocument/2006/relationships/hyperlink" Target="http://www.profiflowers.ru/katalog/item/petuniya-gibridnaya-trilodzhi.html" TargetMode="External"/><Relationship Id="rId729" Type="http://schemas.openxmlformats.org/officeDocument/2006/relationships/hyperlink" Target="http://www.profiflowers.ru/katalog/item/petuniya-gibridnaya-trilodzhi.html" TargetMode="External"/><Relationship Id="rId730" Type="http://schemas.openxmlformats.org/officeDocument/2006/relationships/hyperlink" Target="http://www.profiflowers.ru/katalog/item/petuniya-grandiflora-dolche.html" TargetMode="External"/><Relationship Id="rId731" Type="http://schemas.openxmlformats.org/officeDocument/2006/relationships/hyperlink" Target="http://www.profiflowers.ru/katalog/item/petuniya-grandiflora-dolche.html" TargetMode="External"/><Relationship Id="rId732" Type="http://schemas.openxmlformats.org/officeDocument/2006/relationships/hyperlink" Target="http://www.profiflowers.ru/katalog/item/petuniya-grandiflora-drims.html" TargetMode="External"/><Relationship Id="rId733" Type="http://schemas.openxmlformats.org/officeDocument/2006/relationships/hyperlink" Target="http://www.profiflowers.ru/katalog/item/petuniya-grandiflora-drims.html" TargetMode="External"/><Relationship Id="rId734" Type="http://schemas.openxmlformats.org/officeDocument/2006/relationships/hyperlink" Target="http://www.profiflowers.ru/katalog/item/petuniya-grandiflora-drims.html" TargetMode="External"/><Relationship Id="rId735" Type="http://schemas.openxmlformats.org/officeDocument/2006/relationships/hyperlink" Target="http://www.profiflowers.ru/katalog/item/petuniya-grandiflora-drims.html" TargetMode="External"/><Relationship Id="rId736" Type="http://schemas.openxmlformats.org/officeDocument/2006/relationships/hyperlink" Target="http://www.profiflowers.ru/katalog/item/petuniya-grandiflora-drims.html" TargetMode="External"/><Relationship Id="rId737" Type="http://schemas.openxmlformats.org/officeDocument/2006/relationships/hyperlink" Target="http://www.profiflowers.ru/katalog/item/petuniya-grandiflora-drims.html" TargetMode="External"/><Relationship Id="rId738" Type="http://schemas.openxmlformats.org/officeDocument/2006/relationships/hyperlink" Target="http://www.profiflowers.ru/katalog/item/petuniya-grandiflora-drims.html" TargetMode="External"/><Relationship Id="rId739" Type="http://schemas.openxmlformats.org/officeDocument/2006/relationships/hyperlink" Target="http://www.profiflowers.ru/katalog/item/petuniya-grandiflora-drims.html" TargetMode="External"/><Relationship Id="rId740" Type="http://schemas.openxmlformats.org/officeDocument/2006/relationships/hyperlink" Target="http://www.profiflowers.ru/katalog/item/petuniya-grandiflora-drims.html" TargetMode="External"/><Relationship Id="rId741" Type="http://schemas.openxmlformats.org/officeDocument/2006/relationships/hyperlink" Target="http://www.profiflowers.ru/katalog/item/petuniya-grandiflora-drims.html" TargetMode="External"/><Relationship Id="rId742" Type="http://schemas.openxmlformats.org/officeDocument/2006/relationships/hyperlink" Target="http://www.profiflowers.ru/katalog/item/petuniya-grandiflora-drims.html" TargetMode="External"/><Relationship Id="rId743" Type="http://schemas.openxmlformats.org/officeDocument/2006/relationships/hyperlink" Target="http://www.profiflowers.ru/katalog/item/petuniya-grandiflora-drims.html" TargetMode="External"/><Relationship Id="rId744" Type="http://schemas.openxmlformats.org/officeDocument/2006/relationships/hyperlink" Target="http://www.profiflowers.ru/katalog/item/petuniya-grandiflora-drims.html" TargetMode="External"/><Relationship Id="rId745" Type="http://schemas.openxmlformats.org/officeDocument/2006/relationships/hyperlink" Target="http://www.profiflowers.ru/katalog/item/petuniya-grandiflora-drims.html" TargetMode="External"/><Relationship Id="rId746" Type="http://schemas.openxmlformats.org/officeDocument/2006/relationships/hyperlink" Target="http://www.profiflowers.ru/katalog/item/petuniya-grandiflora-drims.html" TargetMode="External"/><Relationship Id="rId747" Type="http://schemas.openxmlformats.org/officeDocument/2006/relationships/hyperlink" Target="http://www.profiflowers.ru/katalog/item/petuniya-grandiflora-drims.html" TargetMode="External"/><Relationship Id="rId748" Type="http://schemas.openxmlformats.org/officeDocument/2006/relationships/hyperlink" Target="http://www.profiflowers.ru/katalog/item/petuniya-grandiflora-duvet.html" TargetMode="External"/><Relationship Id="rId749" Type="http://schemas.openxmlformats.org/officeDocument/2006/relationships/hyperlink" Target="http://www.profiflowers.ru/katalog/item/petuniya-grandiflora-duvet.html" TargetMode="External"/><Relationship Id="rId750" Type="http://schemas.openxmlformats.org/officeDocument/2006/relationships/hyperlink" Target="http://www.profiflowers.ru/katalog/item/petuniya-grandiflora-duvet.html" TargetMode="External"/><Relationship Id="rId751" Type="http://schemas.openxmlformats.org/officeDocument/2006/relationships/hyperlink" Target="http://www.profiflowers.ru/katalog/item/petuniya-grandiflora-duvet.html" TargetMode="External"/><Relationship Id="rId752" Type="http://schemas.openxmlformats.org/officeDocument/2006/relationships/hyperlink" Target="http://www.profiflowers.ru/katalog/item/petuniya-grandiflora-iz-rider.html" TargetMode="External"/><Relationship Id="rId753" Type="http://schemas.openxmlformats.org/officeDocument/2006/relationships/hyperlink" Target="http://www.profiflowers.ru/katalog/item/petuniya-grandiflora-iz-rider.html" TargetMode="External"/><Relationship Id="rId754" Type="http://schemas.openxmlformats.org/officeDocument/2006/relationships/hyperlink" Target="http://www.profiflowers.ru/katalog/item/petuniya-grandiflora-iz-rider.html" TargetMode="External"/><Relationship Id="rId755" Type="http://schemas.openxmlformats.org/officeDocument/2006/relationships/hyperlink" Target="http://www.profiflowers.ru/katalog/item/petuniya-grandiflora-iz-rider.html" TargetMode="External"/><Relationship Id="rId756" Type="http://schemas.openxmlformats.org/officeDocument/2006/relationships/hyperlink" Target="http://www.profiflowers.ru/katalog/item/petuniya-grandiflora-iz-rider.html" TargetMode="External"/><Relationship Id="rId757" Type="http://schemas.openxmlformats.org/officeDocument/2006/relationships/hyperlink" Target="http://www.profiflowers.ru/katalog/item/petuniya-grandiflora-iz-rider.html" TargetMode="External"/><Relationship Id="rId758" Type="http://schemas.openxmlformats.org/officeDocument/2006/relationships/hyperlink" Target="http://www.profiflowers.ru/katalog/item/petuniya-grandiflora-iz-rider.html" TargetMode="External"/><Relationship Id="rId759" Type="http://schemas.openxmlformats.org/officeDocument/2006/relationships/hyperlink" Target="http://www.profiflowers.ru/katalog/item/petuniya-grandiflora-kan-kan.html" TargetMode="External"/><Relationship Id="rId760" Type="http://schemas.openxmlformats.org/officeDocument/2006/relationships/hyperlink" Target="http://www.profiflowers.ru/katalog/item/petuniya-grandiflora-kan-kan.html" TargetMode="External"/><Relationship Id="rId761" Type="http://schemas.openxmlformats.org/officeDocument/2006/relationships/hyperlink" Target="http://www.profiflowers.ru/katalog/item/petuniya-grandiflora-kapri.html" TargetMode="External"/><Relationship Id="rId762" Type="http://schemas.openxmlformats.org/officeDocument/2006/relationships/hyperlink" Target="http://www.profiflowers.ru/katalog/item/petuniya-grandiflora-kapri.html" TargetMode="External"/><Relationship Id="rId763" Type="http://schemas.openxmlformats.org/officeDocument/2006/relationships/hyperlink" Target="http://www.profiflowers.ru/katalog/item/petuniya-grandiflora-kapri.html" TargetMode="External"/><Relationship Id="rId764" Type="http://schemas.openxmlformats.org/officeDocument/2006/relationships/hyperlink" Target="http://www.profiflowers.ru/katalog/item/petuniya-grandiflora-kapri.html" TargetMode="External"/><Relationship Id="rId765" Type="http://schemas.openxmlformats.org/officeDocument/2006/relationships/hyperlink" Target="http://www.profiflowers.ru/katalog/item/petuniya-grandiflora-kapri.html" TargetMode="External"/><Relationship Id="rId766" Type="http://schemas.openxmlformats.org/officeDocument/2006/relationships/hyperlink" Target="http://www.profiflowers.ru/katalog/item/petuniya-grandiflora-kapri.html" TargetMode="External"/><Relationship Id="rId767" Type="http://schemas.openxmlformats.org/officeDocument/2006/relationships/hyperlink" Target="http://www.profiflowers.ru/katalog/item/petuniya-grandiflora-kapri.html" TargetMode="External"/><Relationship Id="rId768" Type="http://schemas.openxmlformats.org/officeDocument/2006/relationships/hyperlink" Target="http://www.profiflowers.ru/katalog/item/petuniya-grandiflora-kapri.html" TargetMode="External"/><Relationship Id="rId769" Type="http://schemas.openxmlformats.org/officeDocument/2006/relationships/hyperlink" Target="http://www.profiflowers.ru/katalog/item/petuniya-grandiflora-kapri.html" TargetMode="External"/><Relationship Id="rId770" Type="http://schemas.openxmlformats.org/officeDocument/2006/relationships/hyperlink" Target="http://www.profiflowers.ru/katalog/item/petuniya-grandiflora-limbo-dzhi-pi.html" TargetMode="External"/><Relationship Id="rId771" Type="http://schemas.openxmlformats.org/officeDocument/2006/relationships/hyperlink" Target="http://www.profiflowers.ru/katalog/item/petuniya-grandiflora-limbo-dzhi-pi.html" TargetMode="External"/><Relationship Id="rId772" Type="http://schemas.openxmlformats.org/officeDocument/2006/relationships/hyperlink" Target="http://www.profiflowers.ru/katalog/item/petuniya-grandiflora-limbo-dzhi-pi.html" TargetMode="External"/><Relationship Id="rId773" Type="http://schemas.openxmlformats.org/officeDocument/2006/relationships/hyperlink" Target="http://www.profiflowers.ru/katalog/item/petuniya-grandiflora-limbo-dzhi-pi.html" TargetMode="External"/><Relationship Id="rId774" Type="http://schemas.openxmlformats.org/officeDocument/2006/relationships/hyperlink" Target="http://www.profiflowers.ru/katalog/item/petuniya-grandiflora-limbo-dzhi-pi.html" TargetMode="External"/><Relationship Id="rId775" Type="http://schemas.openxmlformats.org/officeDocument/2006/relationships/hyperlink" Target="http://www.profiflowers.ru/katalog/item/petuniya-grandiflora-limbo-dzhi-pi.html" TargetMode="External"/><Relationship Id="rId776" Type="http://schemas.openxmlformats.org/officeDocument/2006/relationships/hyperlink" Target="http://www.profiflowers.ru/katalog/item/petuniya-grandiflora-limbo-dzhi-pi.html" TargetMode="External"/><Relationship Id="rId777" Type="http://schemas.openxmlformats.org/officeDocument/2006/relationships/hyperlink" Target="http://www.profiflowers.ru/katalog/item/petuniya-grandiflora-limbo-dzhi-pi.html" TargetMode="External"/><Relationship Id="rId778" Type="http://schemas.openxmlformats.org/officeDocument/2006/relationships/hyperlink" Target="http://www.profiflowers.ru/katalog/item/petuniya-grandiflora-limbo-dzhi-pi.html" TargetMode="External"/><Relationship Id="rId779" Type="http://schemas.openxmlformats.org/officeDocument/2006/relationships/hyperlink" Target="http://www.profiflowers.ru/katalog/item/petuniya-grandiflora-limbo-dzhi-pi.html" TargetMode="External"/><Relationship Id="rId780" Type="http://schemas.openxmlformats.org/officeDocument/2006/relationships/hyperlink" Target="http://www.profiflowers.ru/katalog/item/petuniya-grandiflora-limbo-dzhi-pi.html" TargetMode="External"/><Relationship Id="rId781" Type="http://schemas.openxmlformats.org/officeDocument/2006/relationships/hyperlink" Target="http://www.profiflowers.ru/katalog/item/petuniya-grandiflora-limbo-dzhi-pi.html" TargetMode="External"/><Relationship Id="rId782" Type="http://schemas.openxmlformats.org/officeDocument/2006/relationships/hyperlink" Target="http://www.profiflowers.ru/katalog/item/petuniya-grandiflora-limbo-dzhi-pi.html" TargetMode="External"/><Relationship Id="rId783" Type="http://schemas.openxmlformats.org/officeDocument/2006/relationships/hyperlink" Target="http://www.profiflowers.ru/katalog/item/petuniya-grandiflora-limbo-dzhi-pi.html" TargetMode="External"/><Relationship Id="rId784" Type="http://schemas.openxmlformats.org/officeDocument/2006/relationships/hyperlink" Target="http://www.profiflowers.ru/katalog/item/petuniya-grandiflora-limbo-dzhi-pi.html" TargetMode="External"/><Relationship Id="rId785" Type="http://schemas.openxmlformats.org/officeDocument/2006/relationships/hyperlink" Target="http://www.profiflowers.ru/katalog/item/petuniya-grandiflora-limbo-dzhi-pi.html" TargetMode="External"/><Relationship Id="rId786" Type="http://schemas.openxmlformats.org/officeDocument/2006/relationships/hyperlink" Target="http://www.profiflowers.ru/katalog/item/petuniya-grandiflora-limbo-dzhi-pi.html" TargetMode="External"/><Relationship Id="rId787" Type="http://schemas.openxmlformats.org/officeDocument/2006/relationships/hyperlink" Target="http://www.profiflowers.ru/katalog/item/petuniya-grandiflora-limbo-dzhi-pi.html" TargetMode="External"/><Relationship Id="rId788" Type="http://schemas.openxmlformats.org/officeDocument/2006/relationships/hyperlink" Target="http://www.profiflowers.ru/katalog/item/petuniya-grandiflora-limbo-dzhi-pi.html" TargetMode="External"/><Relationship Id="rId789" Type="http://schemas.openxmlformats.org/officeDocument/2006/relationships/hyperlink" Target="http://www.profiflowers.ru/katalog/item/petuniya-grandiflora-limbo-dzhi-pi.html" TargetMode="External"/><Relationship Id="rId790" Type="http://schemas.openxmlformats.org/officeDocument/2006/relationships/hyperlink" Target="http://www.profiflowers.ru/katalog/item/petuniya-grandiflora-limbo-dzhi-pi.html" TargetMode="External"/><Relationship Id="rId791" Type="http://schemas.openxmlformats.org/officeDocument/2006/relationships/hyperlink" Target="http://www.profiflowers.ru/katalog/item/petuniya-grandiflora-limbo-dzhi-pi.html" TargetMode="External"/><Relationship Id="rId792" Type="http://schemas.openxmlformats.org/officeDocument/2006/relationships/hyperlink" Target="http://www.profiflowers.ru/katalog/item/petuniya-grandiflora-limbo-dzhi-pi.html" TargetMode="External"/><Relationship Id="rId793" Type="http://schemas.openxmlformats.org/officeDocument/2006/relationships/hyperlink" Target="http://www.profiflowers.ru/katalog/item/petuniya-grandiflora-limbo-dzhi-pi.html" TargetMode="External"/><Relationship Id="rId794" Type="http://schemas.openxmlformats.org/officeDocument/2006/relationships/hyperlink" Target="http://www.profiflowers.ru/katalog/item/petuniya-grandiflora-limbo-dzhi-pi.html" TargetMode="External"/><Relationship Id="rId795" Type="http://schemas.openxmlformats.org/officeDocument/2006/relationships/hyperlink" Target="http://www.profiflowers.ru/katalog/item/petuniya-grandiflora-prizm.html" TargetMode="External"/><Relationship Id="rId796" Type="http://schemas.openxmlformats.org/officeDocument/2006/relationships/hyperlink" Target="http://www.profiflowers.ru/katalog/item/petuniya-grandiflora-prizm.html" TargetMode="External"/><Relationship Id="rId797" Type="http://schemas.openxmlformats.org/officeDocument/2006/relationships/hyperlink" Target="http://www.profiflowers.ru/katalog/item/petuniya-grandiflora-prizm.html" TargetMode="External"/><Relationship Id="rId798" Type="http://schemas.openxmlformats.org/officeDocument/2006/relationships/hyperlink" Target="http://www.profiflowers.ru/katalog/item/petuniya-grandiflora-prizm.html" TargetMode="External"/><Relationship Id="rId799" Type="http://schemas.openxmlformats.org/officeDocument/2006/relationships/hyperlink" Target="http://www.profiflowers.ru/katalog/item/petuniya-grandiflora-prizm.html" TargetMode="External"/><Relationship Id="rId800" Type="http://schemas.openxmlformats.org/officeDocument/2006/relationships/hyperlink" Target="http://www.profiflowers.ru/katalog/item/petuniya-grandiflora-prizm.html" TargetMode="External"/><Relationship Id="rId801" Type="http://schemas.openxmlformats.org/officeDocument/2006/relationships/hyperlink" Target="http://www.profiflowers.ru/katalog/item/petuniya-grandiflora-prizm.html" TargetMode="External"/><Relationship Id="rId802" Type="http://schemas.openxmlformats.org/officeDocument/2006/relationships/hyperlink" Target="http://www.profiflowers.ru/katalog/item/petuniya-grandiflora-prizm.html" TargetMode="External"/><Relationship Id="rId803" Type="http://schemas.openxmlformats.org/officeDocument/2006/relationships/hyperlink" Target="http://www.profiflowers.ru/katalog/item/petuniya-grandiflora-romantika.html" TargetMode="External"/><Relationship Id="rId804" Type="http://schemas.openxmlformats.org/officeDocument/2006/relationships/hyperlink" Target="http://www.profiflowers.ru/katalog/item/petuniya-grandiflora-sofistika.html" TargetMode="External"/><Relationship Id="rId805" Type="http://schemas.openxmlformats.org/officeDocument/2006/relationships/hyperlink" Target="http://www.profiflowers.ru/katalog/item/petuniya-grandiflora-sofistika.html" TargetMode="External"/><Relationship Id="rId806" Type="http://schemas.openxmlformats.org/officeDocument/2006/relationships/hyperlink" Target="http://www.profiflowers.ru/katalog/item/petuniya-grandiflora-sofistika.html" TargetMode="External"/><Relationship Id="rId807" Type="http://schemas.openxmlformats.org/officeDocument/2006/relationships/hyperlink" Target="http://www.profiflowers.ru/katalog/item/petuniya-grandiflora-sofistika.html" TargetMode="External"/><Relationship Id="rId808" Type="http://schemas.openxmlformats.org/officeDocument/2006/relationships/hyperlink" Target="http://www.profiflowers.ru/katalog/item/petuniya-grandiflora-sofistika.html" TargetMode="External"/><Relationship Id="rId809" Type="http://schemas.openxmlformats.org/officeDocument/2006/relationships/hyperlink" Target="http://www.profiflowers.ru/katalog/item/petuniya-grandiflora-sofistika.html" TargetMode="External"/><Relationship Id="rId810" Type="http://schemas.openxmlformats.org/officeDocument/2006/relationships/hyperlink" Target="http://www.profiflowers.ru/katalog/item/petuniya-grandiflora-sofistika.html" TargetMode="External"/><Relationship Id="rId811" Type="http://schemas.openxmlformats.org/officeDocument/2006/relationships/hyperlink" Target="http://www.profiflowers.ru/katalog/item/petuniya-grandiflora-trituniya.html" TargetMode="External"/><Relationship Id="rId812" Type="http://schemas.openxmlformats.org/officeDocument/2006/relationships/hyperlink" Target="http://www.profiflowers.ru/katalog/item/petuniya-grandiflora-trituniya.html" TargetMode="External"/><Relationship Id="rId813" Type="http://schemas.openxmlformats.org/officeDocument/2006/relationships/hyperlink" Target="http://www.profiflowers.ru/katalog/item/petuniya-grandiflora-trituniya.html" TargetMode="External"/><Relationship Id="rId814" Type="http://schemas.openxmlformats.org/officeDocument/2006/relationships/hyperlink" Target="http://www.profiflowers.ru/katalog/item/petuniya-grandiflora-trituniya.html" TargetMode="External"/><Relationship Id="rId815" Type="http://schemas.openxmlformats.org/officeDocument/2006/relationships/hyperlink" Target="http://www.profiflowers.ru/katalog/item/petuniya-grandiflora-trituniya.html" TargetMode="External"/><Relationship Id="rId816" Type="http://schemas.openxmlformats.org/officeDocument/2006/relationships/hyperlink" Target="http://www.profiflowers.ru/katalog/item/petuniya-grandiflora-trituniya.html" TargetMode="External"/><Relationship Id="rId817" Type="http://schemas.openxmlformats.org/officeDocument/2006/relationships/hyperlink" Target="http://www.profiflowers.ru/katalog/item/petuniya-grandiflora-fimbriata.html" TargetMode="External"/><Relationship Id="rId818" Type="http://schemas.openxmlformats.org/officeDocument/2006/relationships/hyperlink" Target="http://www.profiflowers.ru/katalog/item/petuniya-grandiflora-fimbriata.html" TargetMode="External"/><Relationship Id="rId819" Type="http://schemas.openxmlformats.org/officeDocument/2006/relationships/hyperlink" Target="http://www.profiflowers.ru/katalog/item/petuniya-grandiflora-fimbriata.html" TargetMode="External"/><Relationship Id="rId820" Type="http://schemas.openxmlformats.org/officeDocument/2006/relationships/hyperlink" Target="http://www.profiflowers.ru/katalog/item/petuniya-grandiflora-espresso-grande.html" TargetMode="External"/><Relationship Id="rId821" Type="http://schemas.openxmlformats.org/officeDocument/2006/relationships/hyperlink" Target="http://www.profiflowers.ru/katalog/item/petuniya-grandiflora-espresso-grande.html" TargetMode="External"/><Relationship Id="rId822" Type="http://schemas.openxmlformats.org/officeDocument/2006/relationships/hyperlink" Target="http://www.profiflowers.ru/katalog/item/petuniya-grandiflora-espresso-grande.html" TargetMode="External"/><Relationship Id="rId823" Type="http://schemas.openxmlformats.org/officeDocument/2006/relationships/hyperlink" Target="http://www.profiflowers.ru/katalog/item/petuniya-grandiflora-espresso-grande.html" TargetMode="External"/><Relationship Id="rId824" Type="http://schemas.openxmlformats.org/officeDocument/2006/relationships/hyperlink" Target="http://www.profiflowers.ru/katalog/item/petuniya-grandiflora-espresso-grande.html" TargetMode="External"/><Relationship Id="rId825" Type="http://schemas.openxmlformats.org/officeDocument/2006/relationships/hyperlink" Target="http://www.profiflowers.ru/katalog/item/petuniya-grandiflora-espresso-grande.html" TargetMode="External"/><Relationship Id="rId826" Type="http://schemas.openxmlformats.org/officeDocument/2006/relationships/hyperlink" Target="http://www.profiflowers.ru/katalog/item/petuniya-mahrovaya.html" TargetMode="External"/><Relationship Id="rId827" Type="http://schemas.openxmlformats.org/officeDocument/2006/relationships/hyperlink" Target="http://www.profiflowers.ru/katalog/item/petuniya-mahrovaya-dabl-kaskad.html" TargetMode="External"/><Relationship Id="rId828" Type="http://schemas.openxmlformats.org/officeDocument/2006/relationships/hyperlink" Target="http://www.profiflowers.ru/katalog/item/petuniya-mahrovaya-dabl-kaskad.html" TargetMode="External"/><Relationship Id="rId829" Type="http://schemas.openxmlformats.org/officeDocument/2006/relationships/hyperlink" Target="http://www.profiflowers.ru/katalog/item/petuniya-mahrovaya-dabl-kaskad.html" TargetMode="External"/><Relationship Id="rId830" Type="http://schemas.openxmlformats.org/officeDocument/2006/relationships/hyperlink" Target="http://www.profiflowers.ru/katalog/item/petuniya-mahrovaya-dabl-kaskad.html" TargetMode="External"/><Relationship Id="rId831" Type="http://schemas.openxmlformats.org/officeDocument/2006/relationships/hyperlink" Target="http://www.profiflowers.ru/katalog/item/petuniya-mahrovaya-dabl-kaskad.html" TargetMode="External"/><Relationship Id="rId832" Type="http://schemas.openxmlformats.org/officeDocument/2006/relationships/hyperlink" Target="http://www.profiflowers.ru/katalog/item/petuniya-mahrovaya-duo.html" TargetMode="External"/><Relationship Id="rId833" Type="http://schemas.openxmlformats.org/officeDocument/2006/relationships/hyperlink" Target="http://www.profiflowers.ru/katalog/item/petuniya-mahrovaya-duo.html" TargetMode="External"/><Relationship Id="rId834" Type="http://schemas.openxmlformats.org/officeDocument/2006/relationships/hyperlink" Target="http://www.profiflowers.ru/katalog/item/petuniya-mahrovaya-duo.html" TargetMode="External"/><Relationship Id="rId835" Type="http://schemas.openxmlformats.org/officeDocument/2006/relationships/hyperlink" Target="http://www.profiflowers.ru/katalog/item/petuniya-mahrovaya-duo.html" TargetMode="External"/><Relationship Id="rId836" Type="http://schemas.openxmlformats.org/officeDocument/2006/relationships/hyperlink" Target="http://www.profiflowers.ru/katalog/item/petuniya-mahrovaya-duo.html" TargetMode="External"/><Relationship Id="rId837" Type="http://schemas.openxmlformats.org/officeDocument/2006/relationships/hyperlink" Target="http://www.profiflowers.ru/katalog/item/petuniya-mahrovaya-duo.html" TargetMode="External"/><Relationship Id="rId838" Type="http://schemas.openxmlformats.org/officeDocument/2006/relationships/hyperlink" Target="https://www.profiflowers.ru/katalog/item/petuniya-mahrovaya-duo.html" TargetMode="External"/><Relationship Id="rId839" Type="http://schemas.openxmlformats.org/officeDocument/2006/relationships/hyperlink" Target="http://www.profiflowers.ru/katalog/item/petuniya-mahrovaya-piruett.html" TargetMode="External"/><Relationship Id="rId840" Type="http://schemas.openxmlformats.org/officeDocument/2006/relationships/hyperlink" Target="http://www.profiflowers.ru/katalog/item/petuniya-mahrovaya-piruett.html" TargetMode="External"/><Relationship Id="rId841" Type="http://schemas.openxmlformats.org/officeDocument/2006/relationships/hyperlink" Target="http://www.profiflowers.ru/katalog/item/petuniya-mahrovaya-piruett.html" TargetMode="External"/><Relationship Id="rId842" Type="http://schemas.openxmlformats.org/officeDocument/2006/relationships/hyperlink" Target="http://www.profiflowers.ru/katalog/item/petuniya-mahrovaya-piruett.html" TargetMode="External"/><Relationship Id="rId843" Type="http://schemas.openxmlformats.org/officeDocument/2006/relationships/hyperlink" Target="http://www.profiflowers.ru/katalog/item/petuniya-milliflora-pikobella.html" TargetMode="External"/><Relationship Id="rId844" Type="http://schemas.openxmlformats.org/officeDocument/2006/relationships/hyperlink" Target="http://www.profiflowers.ru/katalog/item/petuniya-milliflora-pikobella.html" TargetMode="External"/><Relationship Id="rId845" Type="http://schemas.openxmlformats.org/officeDocument/2006/relationships/hyperlink" Target="http://www.profiflowers.ru/katalog/item/petuniya-milliflora-pikobella.html" TargetMode="External"/><Relationship Id="rId846" Type="http://schemas.openxmlformats.org/officeDocument/2006/relationships/hyperlink" Target="http://www.profiflowers.ru/katalog/item/petuniya-milliflora-pikobella.html" TargetMode="External"/><Relationship Id="rId847" Type="http://schemas.openxmlformats.org/officeDocument/2006/relationships/hyperlink" Target="http://www.profiflowers.ru/katalog/item/petuniya-milliflora-pikobella.html" TargetMode="External"/><Relationship Id="rId848" Type="http://schemas.openxmlformats.org/officeDocument/2006/relationships/hyperlink" Target="http://www.profiflowers.ru/katalog/item/petuniya-milliflora-pikobella.html" TargetMode="External"/><Relationship Id="rId849" Type="http://schemas.openxmlformats.org/officeDocument/2006/relationships/hyperlink" Target="http://www.profiflowers.ru/katalog/item/petuniya-milliflora-pikobella.html" TargetMode="External"/><Relationship Id="rId850" Type="http://schemas.openxmlformats.org/officeDocument/2006/relationships/hyperlink" Target="http://www.profiflowers.ru/katalog/item/petuniya-miniflora-bebi-dzhokonda.html" TargetMode="External"/><Relationship Id="rId851" Type="http://schemas.openxmlformats.org/officeDocument/2006/relationships/hyperlink" Target="http://www.profiflowers.ru/katalog/item/petuniya-miniflora-bebi-dzhokonda.html" TargetMode="External"/><Relationship Id="rId852" Type="http://schemas.openxmlformats.org/officeDocument/2006/relationships/hyperlink" Target="http://www.profiflowers.ru/katalog/item/petuniya-miniflora-bebi-dzhokonda.html" TargetMode="External"/><Relationship Id="rId853" Type="http://schemas.openxmlformats.org/officeDocument/2006/relationships/hyperlink" Target="http://www.profiflowers.ru/katalog/item/petuniya-miniflora-bebi-dzhokonda.html" TargetMode="External"/><Relationship Id="rId854" Type="http://schemas.openxmlformats.org/officeDocument/2006/relationships/hyperlink" Target="http://www.profiflowers.ru/katalog/item/petuniya-miniflora-bebi-dzhokonda.html" TargetMode="External"/><Relationship Id="rId855" Type="http://schemas.openxmlformats.org/officeDocument/2006/relationships/hyperlink" Target="http://www.profiflowers.ru/katalog/item/petuniya-miniflora-karlik.html" TargetMode="External"/><Relationship Id="rId856" Type="http://schemas.openxmlformats.org/officeDocument/2006/relationships/hyperlink" Target="http://www.profiflowers.ru/katalog/item/petuniya-miniflora-karlik.html" TargetMode="External"/><Relationship Id="rId857" Type="http://schemas.openxmlformats.org/officeDocument/2006/relationships/hyperlink" Target="http://www.profiflowers.ru/katalog/item/petuniya-miniflora-karlik.html" TargetMode="External"/><Relationship Id="rId858" Type="http://schemas.openxmlformats.org/officeDocument/2006/relationships/hyperlink" Target="https://www.profiflowers.ru/katalog/item/petuniya-miniflora-karlik.html" TargetMode="External"/><Relationship Id="rId859" Type="http://schemas.openxmlformats.org/officeDocument/2006/relationships/hyperlink" Target="http://www.profiflowers.ru/katalog/item/petuniya-miniflora-karlik.html" TargetMode="External"/><Relationship Id="rId860" Type="http://schemas.openxmlformats.org/officeDocument/2006/relationships/hyperlink" Target="https://www.profiflowers.ru/katalog/item/petuniya-multiflora-bum-ejch-di.html" TargetMode="External"/><Relationship Id="rId861" Type="http://schemas.openxmlformats.org/officeDocument/2006/relationships/hyperlink" Target="https://www.profiflowers.ru/katalog/item/petuniya-multiflora-bum-ejch-di.html" TargetMode="External"/><Relationship Id="rId862" Type="http://schemas.openxmlformats.org/officeDocument/2006/relationships/hyperlink" Target="https://www.profiflowers.ru/katalog/item/petuniya-multiflora-bum-ejch-di.html" TargetMode="External"/><Relationship Id="rId863" Type="http://schemas.openxmlformats.org/officeDocument/2006/relationships/hyperlink" Target="https://www.profiflowers.ru/katalog/item/petuniya-multiflora-bum-ejch-di.html" TargetMode="External"/><Relationship Id="rId864" Type="http://schemas.openxmlformats.org/officeDocument/2006/relationships/hyperlink" Target="https://www.profiflowers.ru/katalog/item/petuniya-multiflora-bum-ejch-di.html" TargetMode="External"/><Relationship Id="rId865" Type="http://schemas.openxmlformats.org/officeDocument/2006/relationships/hyperlink" Target="https://www.profiflowers.ru/katalog/item/petuniya-multiflora-bum-ejch-di.html" TargetMode="External"/><Relationship Id="rId866" Type="http://schemas.openxmlformats.org/officeDocument/2006/relationships/hyperlink" Target="https://www.profiflowers.ru/katalog/item/petuniya-multiflora-bum-ejch-di.html" TargetMode="External"/><Relationship Id="rId867" Type="http://schemas.openxmlformats.org/officeDocument/2006/relationships/hyperlink" Target="https://www.profiflowers.ru/katalog/item/petuniya-multiflora-bum-ejch-di.html" TargetMode="External"/><Relationship Id="rId868" Type="http://schemas.openxmlformats.org/officeDocument/2006/relationships/hyperlink" Target="http://www.profiflowers.ru/katalog/item/petuniya-multiflora-dzhokonda.html" TargetMode="External"/><Relationship Id="rId869" Type="http://schemas.openxmlformats.org/officeDocument/2006/relationships/hyperlink" Target="http://www.profiflowers.ru/katalog/item/petuniya-multiflora-dzhokonda.html" TargetMode="External"/><Relationship Id="rId870" Type="http://schemas.openxmlformats.org/officeDocument/2006/relationships/hyperlink" Target="http://www.profiflowers.ru/katalog/item/petuniya-multiflora-dzhokonda.html" TargetMode="External"/><Relationship Id="rId871" Type="http://schemas.openxmlformats.org/officeDocument/2006/relationships/hyperlink" Target="http://www.profiflowers.ru/katalog/item/petuniya-multiflora-dzhokonda.html" TargetMode="External"/><Relationship Id="rId872" Type="http://schemas.openxmlformats.org/officeDocument/2006/relationships/hyperlink" Target="http://www.profiflowers.ru/katalog/item/petuniya-multiflora-dzhokonda.html" TargetMode="External"/><Relationship Id="rId873" Type="http://schemas.openxmlformats.org/officeDocument/2006/relationships/hyperlink" Target="http://www.profiflowers.ru/katalog/item/petuniya-multiflora-dzhokonda.html" TargetMode="External"/><Relationship Id="rId874" Type="http://schemas.openxmlformats.org/officeDocument/2006/relationships/hyperlink" Target="http://www.profiflowers.ru/katalog/item/petuniya-multiflora-dzhokonda.html" TargetMode="External"/><Relationship Id="rId875" Type="http://schemas.openxmlformats.org/officeDocument/2006/relationships/hyperlink" Target="http://www.profiflowers.ru/katalog/item/petuniya-multiflora-dzhokonda.html" TargetMode="External"/><Relationship Id="rId876" Type="http://schemas.openxmlformats.org/officeDocument/2006/relationships/hyperlink" Target="http://www.profiflowers.ru/katalog/item/petuniya-multiflora-dzhokonda.html" TargetMode="External"/><Relationship Id="rId877" Type="http://schemas.openxmlformats.org/officeDocument/2006/relationships/hyperlink" Target="http://www.profiflowers.ru/katalog/item/petuniya-multiflora-dzhokonda.html" TargetMode="External"/><Relationship Id="rId878" Type="http://schemas.openxmlformats.org/officeDocument/2006/relationships/hyperlink" Target="http://www.profiflowers.ru/katalog/item/petuniya-multiflora-dzhokonda.html" TargetMode="External"/><Relationship Id="rId879" Type="http://schemas.openxmlformats.org/officeDocument/2006/relationships/hyperlink" Target="http://www.profiflowers.ru/katalog/item/petuniya-multiflora-dzhokonda.html" TargetMode="External"/><Relationship Id="rId880" Type="http://schemas.openxmlformats.org/officeDocument/2006/relationships/hyperlink" Target="http://www.profiflowers.ru/katalog/item/petuniya-multiflora-dzhokonda.html" TargetMode="External"/><Relationship Id="rId881" Type="http://schemas.openxmlformats.org/officeDocument/2006/relationships/hyperlink" Target="http://www.profiflowers.ru/katalog/item/petuniya-multiflora-dzhokonda.html" TargetMode="External"/><Relationship Id="rId882" Type="http://schemas.openxmlformats.org/officeDocument/2006/relationships/hyperlink" Target="http://www.profiflowers.ru/katalog/item/petuniya-multiflora-dzhokonda.html" TargetMode="External"/><Relationship Id="rId883" Type="http://schemas.openxmlformats.org/officeDocument/2006/relationships/hyperlink" Target="http://www.profiflowers.ru/katalog/item/petuniya-multiflora-dzhokonda.html" TargetMode="External"/><Relationship Id="rId884" Type="http://schemas.openxmlformats.org/officeDocument/2006/relationships/hyperlink" Target="http://www.profiflowers.ru/katalog/item/petuniya-multiflora-dzhokonda.html" TargetMode="External"/><Relationship Id="rId885" Type="http://schemas.openxmlformats.org/officeDocument/2006/relationships/hyperlink" Target="http://www.profiflowers.ru/katalog/item/petuniya-multiflora-dzhokonda.html" TargetMode="External"/><Relationship Id="rId886" Type="http://schemas.openxmlformats.org/officeDocument/2006/relationships/hyperlink" Target="http://www.profiflowers.ru/katalog/item/petuniya-multiflora-dzhokonda.html" TargetMode="External"/><Relationship Id="rId887" Type="http://schemas.openxmlformats.org/officeDocument/2006/relationships/hyperlink" Target="http://www.profiflowers.ru/katalog/item/petuniya-multiflora-dot-star.html" TargetMode="External"/><Relationship Id="rId888" Type="http://schemas.openxmlformats.org/officeDocument/2006/relationships/hyperlink" Target="http://www.profiflowers.ru/katalog/item/petuniya-multiflora-dot-star.html" TargetMode="External"/><Relationship Id="rId889" Type="http://schemas.openxmlformats.org/officeDocument/2006/relationships/hyperlink" Target="https://www.profiflowers.ru/katalog/item/petuniya-multiflora-maj-dzhoj.html" TargetMode="External"/><Relationship Id="rId890" Type="http://schemas.openxmlformats.org/officeDocument/2006/relationships/hyperlink" Target="https://www.profiflowers.ru/katalog/item/petuniya-multiflora-maj-dzhoj.html" TargetMode="External"/><Relationship Id="rId891" Type="http://schemas.openxmlformats.org/officeDocument/2006/relationships/hyperlink" Target="http://www.profiflowers.ru/katalog/item/petuniya-multiflora-maj-dzhoj.html" TargetMode="External"/><Relationship Id="rId892" Type="http://schemas.openxmlformats.org/officeDocument/2006/relationships/hyperlink" Target="http://www.profiflowers.ru/katalog/item/petuniya-multiflora-maj-dzhoj.html" TargetMode="External"/><Relationship Id="rId893" Type="http://schemas.openxmlformats.org/officeDocument/2006/relationships/hyperlink" Target="https://www.profiflowers.ru/katalog/item/petuniya-multiflora-maj-dzhoj.html" TargetMode="External"/><Relationship Id="rId894" Type="http://schemas.openxmlformats.org/officeDocument/2006/relationships/hyperlink" Target="https://www.profiflowers.ru/katalog/item/petuniya-multiflora-maj-dzhoj.html" TargetMode="External"/><Relationship Id="rId895" Type="http://schemas.openxmlformats.org/officeDocument/2006/relationships/hyperlink" Target="http://www.profiflowers.ru/katalog/item/petuniya-multiflora-mambo-dzhi-pi.html" TargetMode="External"/><Relationship Id="rId896" Type="http://schemas.openxmlformats.org/officeDocument/2006/relationships/hyperlink" Target="http://www.profiflowers.ru/katalog/item/petuniya-multiflora-mambo-dzhi-pi.html" TargetMode="External"/><Relationship Id="rId897" Type="http://schemas.openxmlformats.org/officeDocument/2006/relationships/hyperlink" Target="https://www.profiflowers.ru/katalog/item/petuniya-multiflora-mambo-dzhi-pi.html" TargetMode="External"/><Relationship Id="rId898" Type="http://schemas.openxmlformats.org/officeDocument/2006/relationships/hyperlink" Target="http://www.profiflowers.ru/katalog/item/petuniya-multiflora-mambo-dzhi-pi.html" TargetMode="External"/><Relationship Id="rId899" Type="http://schemas.openxmlformats.org/officeDocument/2006/relationships/hyperlink" Target="http://www.profiflowers.ru/katalog/item/petuniya-multiflora-mambo-dzhi-pi.html" TargetMode="External"/><Relationship Id="rId900" Type="http://schemas.openxmlformats.org/officeDocument/2006/relationships/hyperlink" Target="http://www.profiflowers.ru/katalog/item/petuniya-multiflora-mambo-dzhi-pi.html" TargetMode="External"/><Relationship Id="rId901" Type="http://schemas.openxmlformats.org/officeDocument/2006/relationships/hyperlink" Target="https://www.profiflowers.ru/katalog/item/petuniya-multiflora-mambo-dzhi-pi.html" TargetMode="External"/><Relationship Id="rId902" Type="http://schemas.openxmlformats.org/officeDocument/2006/relationships/hyperlink" Target="http://www.profiflowers.ru/katalog/item/petuniya-multiflora-mambo-dzhi-pi.html" TargetMode="External"/><Relationship Id="rId903" Type="http://schemas.openxmlformats.org/officeDocument/2006/relationships/hyperlink" Target="http://www.profiflowers.ru/katalog/item/petuniya-multiflora-mambo-dzhi-pi.html" TargetMode="External"/><Relationship Id="rId904" Type="http://schemas.openxmlformats.org/officeDocument/2006/relationships/hyperlink" Target="http://www.profiflowers.ru/katalog/item/petuniya-multiflora-mambo-dzhi-pi.html" TargetMode="External"/><Relationship Id="rId905" Type="http://schemas.openxmlformats.org/officeDocument/2006/relationships/hyperlink" Target="http://www.profiflowers.ru/katalog/item/petuniya-multiflora-mambo-dzhi-pi.html" TargetMode="External"/><Relationship Id="rId906" Type="http://schemas.openxmlformats.org/officeDocument/2006/relationships/hyperlink" Target="http://www.profiflowers.ru/katalog/item/petuniya-multiflora-mambo-dzhi-pi.html" TargetMode="External"/><Relationship Id="rId907" Type="http://schemas.openxmlformats.org/officeDocument/2006/relationships/hyperlink" Target="http://www.profiflowers.ru/katalog/item/petuniya-multiflora-mambo-dzhi-pi.html" TargetMode="External"/><Relationship Id="rId908" Type="http://schemas.openxmlformats.org/officeDocument/2006/relationships/hyperlink" Target="http://www.profiflowers.ru/katalog/item/petuniya-multiflora-mambo-dzhi-pi.html" TargetMode="External"/><Relationship Id="rId909" Type="http://schemas.openxmlformats.org/officeDocument/2006/relationships/hyperlink" Target="http://www.profiflowers.ru/katalog/item/petuniya-multiflora-mambo-dzhi-pi.html" TargetMode="External"/><Relationship Id="rId910" Type="http://schemas.openxmlformats.org/officeDocument/2006/relationships/hyperlink" Target="http://www.profiflowers.ru/katalog/item/petuniya-multiflora-mambo-dzhi-pi.html" TargetMode="External"/><Relationship Id="rId911" Type="http://schemas.openxmlformats.org/officeDocument/2006/relationships/hyperlink" Target="http://www.profiflowers.ru/katalog/item/petuniya-multiflora-mambo-dzhi-pi.html" TargetMode="External"/><Relationship Id="rId912" Type="http://schemas.openxmlformats.org/officeDocument/2006/relationships/hyperlink" Target="http://www.profiflowers.ru/katalog/item/petuniya-multiflora-mambo-dzhi-pi.html" TargetMode="External"/><Relationship Id="rId913" Type="http://schemas.openxmlformats.org/officeDocument/2006/relationships/hyperlink" Target="http://www.profiflowers.ru/katalog/item/petuniya-multiflora-mambo-dzhi-pi.html" TargetMode="External"/><Relationship Id="rId914" Type="http://schemas.openxmlformats.org/officeDocument/2006/relationships/hyperlink" Target="https://www.profiflowers.ru/katalog/item/petuniya-multiflora-mambo-dzhi-pi.html" TargetMode="External"/><Relationship Id="rId915" Type="http://schemas.openxmlformats.org/officeDocument/2006/relationships/hyperlink" Target="http://www.profiflowers.ru/katalog/item/petuniya-multiflora-mambo-dzhi-pi.html" TargetMode="External"/><Relationship Id="rId916" Type="http://schemas.openxmlformats.org/officeDocument/2006/relationships/hyperlink" Target="http://www.profiflowers.ru/katalog/item/petuniya-multiflora-mambo-dzhi-pi.html" TargetMode="External"/><Relationship Id="rId917" Type="http://schemas.openxmlformats.org/officeDocument/2006/relationships/hyperlink" Target="http://www.profiflowers.ru/katalog/item/petuniya-multiflora-mambo-dzhi-pi.html" TargetMode="External"/><Relationship Id="rId918" Type="http://schemas.openxmlformats.org/officeDocument/2006/relationships/hyperlink" Target="https://www.profiflowers.ru/katalog/item/petuniya-multiflora-mambo-dzhi-pi.html" TargetMode="External"/><Relationship Id="rId919" Type="http://schemas.openxmlformats.org/officeDocument/2006/relationships/hyperlink" Target="http://www.profiflowers.ru/katalog/item/petuniya-multiflora-mambo-dzhi-pi.html" TargetMode="External"/><Relationship Id="rId920" Type="http://schemas.openxmlformats.org/officeDocument/2006/relationships/hyperlink" Target="http://www.profiflowers.ru/katalog/item/petuniya-multiflora-romantika.html" TargetMode="External"/><Relationship Id="rId921" Type="http://schemas.openxmlformats.org/officeDocument/2006/relationships/hyperlink" Target="http://www.profiflowers.ru/katalog/item/petuniya-multiflora-romantika.html" TargetMode="External"/><Relationship Id="rId922" Type="http://schemas.openxmlformats.org/officeDocument/2006/relationships/hyperlink" Target="http://www.profiflowers.ru/katalog/item/petuniya-multiflora-romantika.html" TargetMode="External"/><Relationship Id="rId923" Type="http://schemas.openxmlformats.org/officeDocument/2006/relationships/hyperlink" Target="http://www.profiflowers.ru/katalog/item/petuniya-multiflora-kaskadnaya-romantika.html" TargetMode="External"/><Relationship Id="rId924" Type="http://schemas.openxmlformats.org/officeDocument/2006/relationships/hyperlink" Target="http://www.profiflowers.ru/katalog/item/petuniya-multiflora-ura.html" TargetMode="External"/><Relationship Id="rId925" Type="http://schemas.openxmlformats.org/officeDocument/2006/relationships/hyperlink" Target="http://www.profiflowers.ru/katalog/item/petuniya-multiflora-ura.html" TargetMode="External"/><Relationship Id="rId926" Type="http://schemas.openxmlformats.org/officeDocument/2006/relationships/hyperlink" Target="http://www.profiflowers.ru/katalog/item/petuniya-multiflora-ura.html" TargetMode="External"/><Relationship Id="rId927" Type="http://schemas.openxmlformats.org/officeDocument/2006/relationships/hyperlink" Target="http://www.profiflowers.ru/katalog/item/petuniya-multiflora-ura.html" TargetMode="External"/><Relationship Id="rId928" Type="http://schemas.openxmlformats.org/officeDocument/2006/relationships/hyperlink" Target="http://www.profiflowers.ru/katalog/item/petuniya-multiflora-ura.html" TargetMode="External"/><Relationship Id="rId929" Type="http://schemas.openxmlformats.org/officeDocument/2006/relationships/hyperlink" Target="http://www.profiflowers.ru/katalog/item/petuniya-multiflora-ura.html" TargetMode="External"/><Relationship Id="rId930" Type="http://schemas.openxmlformats.org/officeDocument/2006/relationships/hyperlink" Target="http://www.profiflowers.ru/katalog/item/petuniya-multiflora-ura.html" TargetMode="External"/><Relationship Id="rId931" Type="http://schemas.openxmlformats.org/officeDocument/2006/relationships/hyperlink" Target="https://www.profiflowers.ru/katalog/item/petuniya-multiflora-shejk-f1.html" TargetMode="External"/><Relationship Id="rId932" Type="http://schemas.openxmlformats.org/officeDocument/2006/relationships/hyperlink" Target="https://www.profiflowers.ru/katalog/item/petuniya-multiflora-shejk-f1.html" TargetMode="External"/><Relationship Id="rId933" Type="http://schemas.openxmlformats.org/officeDocument/2006/relationships/hyperlink" Target="https://www.profiflowers.ru/katalog/item/petuniya-multiflora-shejk-f1.html" TargetMode="External"/><Relationship Id="rId934" Type="http://schemas.openxmlformats.org/officeDocument/2006/relationships/hyperlink" Target="https://www.profiflowers.ru/katalog/item/petuniya-multiflora-shejk-f1.html" TargetMode="External"/><Relationship Id="rId935" Type="http://schemas.openxmlformats.org/officeDocument/2006/relationships/hyperlink" Target="https://www.profiflowers.ru/katalog/item/petuniya-multiflora-shejk-f1.html" TargetMode="External"/><Relationship Id="rId936" Type="http://schemas.openxmlformats.org/officeDocument/2006/relationships/hyperlink" Target="http://www.profiflowers.ru/katalog/item/petuniya-pochvopokrovnaya-garden-byuti.html" TargetMode="External"/><Relationship Id="rId937" Type="http://schemas.openxmlformats.org/officeDocument/2006/relationships/hyperlink" Target="http://www.profiflowers.ru/katalog/item/petuniya-prevoshodnejshaya.html" TargetMode="External"/><Relationship Id="rId938" Type="http://schemas.openxmlformats.org/officeDocument/2006/relationships/hyperlink" Target="http://www.profiflowers.ru/katalog/item/petuniya-prevoshodnejshaya.html" TargetMode="External"/><Relationship Id="rId939" Type="http://schemas.openxmlformats.org/officeDocument/2006/relationships/hyperlink" Target="http://www.profiflowers.ru/katalog/item/petuniya-prevoshodnejshaya.html" TargetMode="External"/><Relationship Id="rId940" Type="http://schemas.openxmlformats.org/officeDocument/2006/relationships/hyperlink" Target="http://www.profiflowers.ru/katalog/item/petuniya-prevoshodnejshaya.html" TargetMode="External"/><Relationship Id="rId941" Type="http://schemas.openxmlformats.org/officeDocument/2006/relationships/hyperlink" Target="http://www.profiflowers.ru/katalog/item/petuniya-prevoshodnejshaya.html" TargetMode="External"/><Relationship Id="rId942" Type="http://schemas.openxmlformats.org/officeDocument/2006/relationships/hyperlink" Target="http://www.profiflowers.ru/katalog/item/pethoa-kalibyorst.html" TargetMode="External"/><Relationship Id="rId943" Type="http://schemas.openxmlformats.org/officeDocument/2006/relationships/hyperlink" Target="https://www.profiflowers.ru/katalog/item/piretrum.html" TargetMode="External"/><Relationship Id="rId944" Type="http://schemas.openxmlformats.org/officeDocument/2006/relationships/hyperlink" Target="https://www.profiflowers.ru/katalog/item/piretrum.html" TargetMode="External"/><Relationship Id="rId945" Type="http://schemas.openxmlformats.org/officeDocument/2006/relationships/hyperlink" Target="https://www.profiflowers.ru/katalog/item/piretrum.html" TargetMode="External"/><Relationship Id="rId946" Type="http://schemas.openxmlformats.org/officeDocument/2006/relationships/hyperlink" Target="https://www.profiflowers.ru/katalog/item/piretrum.html" TargetMode="External"/><Relationship Id="rId947" Type="http://schemas.openxmlformats.org/officeDocument/2006/relationships/hyperlink" Target="https://www.profiflowers.ru/katalog/item/piretrum.html" TargetMode="External"/><Relationship Id="rId948" Type="http://schemas.openxmlformats.org/officeDocument/2006/relationships/hyperlink" Target="https://www.profiflowers.ru/katalog/item/piretrum-viktori.html" TargetMode="External"/><Relationship Id="rId949" Type="http://schemas.openxmlformats.org/officeDocument/2006/relationships/hyperlink" Target="https://www.profiflowers.ru/katalog/item/piretrum-viktori.html" TargetMode="External"/><Relationship Id="rId950" Type="http://schemas.openxmlformats.org/officeDocument/2006/relationships/hyperlink" Target="http://www.profiflowers.ru/katalog/item/platikodon-pop-star.html" TargetMode="External"/><Relationship Id="rId951" Type="http://schemas.openxmlformats.org/officeDocument/2006/relationships/hyperlink" Target="http://www.profiflowers.ru/katalog/item/platikodon-pop-star.html" TargetMode="External"/><Relationship Id="rId952" Type="http://schemas.openxmlformats.org/officeDocument/2006/relationships/hyperlink" Target="http://www.profiflowers.ru/katalog/item/platikodon-pop-star.html" TargetMode="External"/><Relationship Id="rId953" Type="http://schemas.openxmlformats.org/officeDocument/2006/relationships/hyperlink" Target="http://www.profiflowers.ru/katalog/item/platikodon-pop-star.html" TargetMode="External"/><Relationship Id="rId954" Type="http://schemas.openxmlformats.org/officeDocument/2006/relationships/hyperlink" Target="http://www.profiflowers.ru/katalog/item/platikodon-pop-star.html" TargetMode="External"/><Relationship Id="rId955" Type="http://schemas.openxmlformats.org/officeDocument/2006/relationships/hyperlink" Target="http://www.profiflowers.ru/katalog/item/platikodon-pop-star.html" TargetMode="External"/><Relationship Id="rId956" Type="http://schemas.openxmlformats.org/officeDocument/2006/relationships/hyperlink" Target="http://www.profiflowers.ru/katalog/item/podsolnechnik-f1-marli.html" TargetMode="External"/><Relationship Id="rId957" Type="http://schemas.openxmlformats.org/officeDocument/2006/relationships/hyperlink" Target="http://www.profiflowers.ru/katalog/item/podsolnechnik-f1-marli.html" TargetMode="External"/><Relationship Id="rId958" Type="http://schemas.openxmlformats.org/officeDocument/2006/relationships/hyperlink" Target="http://www.profiflowers.ru/katalog/item/podsolnechnik-san-rich.html" TargetMode="External"/><Relationship Id="rId959" Type="http://schemas.openxmlformats.org/officeDocument/2006/relationships/hyperlink" Target="http://www.profiflowers.ru/katalog/item/podsolnechnik-san-rich.html" TargetMode="External"/><Relationship Id="rId960" Type="http://schemas.openxmlformats.org/officeDocument/2006/relationships/hyperlink" Target="https://www.profiflowers.ru/katalog/item/portulak-sandajal-f1.html" TargetMode="External"/><Relationship Id="rId961" Type="http://schemas.openxmlformats.org/officeDocument/2006/relationships/hyperlink" Target="https://www.profiflowers.ru/katalog/item/portulak-sandajal-f1.html" TargetMode="External"/><Relationship Id="rId962" Type="http://schemas.openxmlformats.org/officeDocument/2006/relationships/hyperlink" Target="https://www.profiflowers.ru/katalog/item/portulak-sandajal-f1.html" TargetMode="External"/><Relationship Id="rId963" Type="http://schemas.openxmlformats.org/officeDocument/2006/relationships/hyperlink" Target="https://www.profiflowers.ru/katalog/item/portulak-sandajal-f1.html" TargetMode="External"/><Relationship Id="rId964" Type="http://schemas.openxmlformats.org/officeDocument/2006/relationships/hyperlink" Target="https://www.profiflowers.ru/katalog/item/portulak-sandajal-f1.html" TargetMode="External"/><Relationship Id="rId965" Type="http://schemas.openxmlformats.org/officeDocument/2006/relationships/hyperlink" Target="https://www.profiflowers.ru/katalog/item/portulak-sandajal-f1.html" TargetMode="External"/><Relationship Id="rId966" Type="http://schemas.openxmlformats.org/officeDocument/2006/relationships/hyperlink" Target="https://www.profiflowers.ru/katalog/item/portulak-sandajal-f1.html" TargetMode="External"/><Relationship Id="rId967" Type="http://schemas.openxmlformats.org/officeDocument/2006/relationships/hyperlink" Target="https://www.profiflowers.ru/katalog/item/portulak-sandajal-f1.html" TargetMode="External"/><Relationship Id="rId968" Type="http://schemas.openxmlformats.org/officeDocument/2006/relationships/hyperlink" Target="https://www.profiflowers.ru/katalog/item/portulak-sandajal-f1.html" TargetMode="External"/><Relationship Id="rId969" Type="http://schemas.openxmlformats.org/officeDocument/2006/relationships/hyperlink" Target="https://www.profiflowers.ru/katalog/item/portulak-sandajal-f1.html" TargetMode="External"/><Relationship Id="rId970" Type="http://schemas.openxmlformats.org/officeDocument/2006/relationships/hyperlink" Target="https://www.profiflowers.ru/katalog/item/portulak-sandajal-f1.html" TargetMode="External"/><Relationship Id="rId971" Type="http://schemas.openxmlformats.org/officeDocument/2006/relationships/hyperlink" Target="http://www.profiflowers.ru/katalog/item/primula-vysokaya-kreshhendo.html" TargetMode="External"/><Relationship Id="rId972" Type="http://schemas.openxmlformats.org/officeDocument/2006/relationships/hyperlink" Target="http://www.profiflowers.ru/katalog/item/primula-mahrovaya-rozella.html" TargetMode="External"/><Relationship Id="rId973" Type="http://schemas.openxmlformats.org/officeDocument/2006/relationships/hyperlink" Target="http://www.profiflowers.ru/katalog/item/primula-mahrovaya-rozella.html" TargetMode="External"/><Relationship Id="rId974" Type="http://schemas.openxmlformats.org/officeDocument/2006/relationships/hyperlink" Target="http://www.profiflowers.ru/katalog/item/primula-orion.html" TargetMode="External"/><Relationship Id="rId975" Type="http://schemas.openxmlformats.org/officeDocument/2006/relationships/hyperlink" Target="http://www.profiflowers.ru/katalog/item/primula-orion.html" TargetMode="External"/><Relationship Id="rId976" Type="http://schemas.openxmlformats.org/officeDocument/2006/relationships/hyperlink" Target="http://www.profiflowers.ru/katalog/item/primula-orion.html" TargetMode="External"/><Relationship Id="rId977" Type="http://schemas.openxmlformats.org/officeDocument/2006/relationships/hyperlink" Target="http://www.profiflowers.ru/katalog/item/primula-orion.html" TargetMode="External"/><Relationship Id="rId978" Type="http://schemas.openxmlformats.org/officeDocument/2006/relationships/hyperlink" Target="http://www.profiflowers.ru/katalog/item/prostrel-obyknovennyj-pinvil.html" TargetMode="External"/><Relationship Id="rId979" Type="http://schemas.openxmlformats.org/officeDocument/2006/relationships/hyperlink" Target="http://www.profiflowers.ru/katalog/item/prostrel-obyknovennyj-pinvil.html" TargetMode="External"/><Relationship Id="rId980" Type="http://schemas.openxmlformats.org/officeDocument/2006/relationships/hyperlink" Target="http://www.profiflowers.ru/katalog/item/rudbekiya.html" TargetMode="External"/><Relationship Id="rId981" Type="http://schemas.openxmlformats.org/officeDocument/2006/relationships/hyperlink" Target="http://www.profiflowers.ru/katalog/item/rudbekiya.html" TargetMode="External"/><Relationship Id="rId982" Type="http://schemas.openxmlformats.org/officeDocument/2006/relationships/hyperlink" Target="http://www.profiflowers.ru/katalog/item/rudbekiya.html" TargetMode="External"/><Relationship Id="rId983" Type="http://schemas.openxmlformats.org/officeDocument/2006/relationships/hyperlink" Target="http://www.profiflowers.ru/katalog/item/rudbekiya.html" TargetMode="External"/><Relationship Id="rId984" Type="http://schemas.openxmlformats.org/officeDocument/2006/relationships/hyperlink" Target="http://www.profiflowers.ru/katalog/item/rudbekiya-hirta-toto.html" TargetMode="External"/><Relationship Id="rId985" Type="http://schemas.openxmlformats.org/officeDocument/2006/relationships/hyperlink" Target="http://www.profiflowers.ru/katalog/item/rudbekiya-hirta-toto.html" TargetMode="External"/><Relationship Id="rId986" Type="http://schemas.openxmlformats.org/officeDocument/2006/relationships/hyperlink" Target="http://www.profiflowers.ru/katalog/item/rudbekiya-hirta-toto.html" TargetMode="External"/><Relationship Id="rId987" Type="http://schemas.openxmlformats.org/officeDocument/2006/relationships/hyperlink" Target="http://www.profiflowers.ru/katalog/item/rudbekiya-hirta-toto.html" TargetMode="External"/><Relationship Id="rId988" Type="http://schemas.openxmlformats.org/officeDocument/2006/relationships/hyperlink" Target="http://www.profiflowers.ru/katalog/item/salviya-red-hill.html" TargetMode="External"/><Relationship Id="rId989" Type="http://schemas.openxmlformats.org/officeDocument/2006/relationships/hyperlink" Target="http://www.profiflowers.ru/katalog/item/salviya-muchnistaya-fejri-kvin.html" TargetMode="External"/><Relationship Id="rId990" Type="http://schemas.openxmlformats.org/officeDocument/2006/relationships/hyperlink" Target="http://www.profiflowers.ru/katalog/item/salviya-muchnistaya-evolyushn.html" TargetMode="External"/><Relationship Id="rId991" Type="http://schemas.openxmlformats.org/officeDocument/2006/relationships/hyperlink" Target="http://www.profiflowers.ru/katalog/item/salviya-muchnistaya-evolyushn.html" TargetMode="External"/><Relationship Id="rId992" Type="http://schemas.openxmlformats.org/officeDocument/2006/relationships/hyperlink" Target="http://www.profiflowers.ru/katalog/item/salviya-reddi.html" TargetMode="External"/><Relationship Id="rId993" Type="http://schemas.openxmlformats.org/officeDocument/2006/relationships/hyperlink" Target="http://www.profiflowers.ru/katalog/item/salviya-reddi.html" TargetMode="External"/><Relationship Id="rId994" Type="http://schemas.openxmlformats.org/officeDocument/2006/relationships/hyperlink" Target="http://www.profiflowers.ru/katalog/item/salviya-reddi.html" TargetMode="External"/><Relationship Id="rId995" Type="http://schemas.openxmlformats.org/officeDocument/2006/relationships/hyperlink" Target="http://www.profiflowers.ru/katalog/item/salviya-reddi.html" TargetMode="External"/><Relationship Id="rId996" Type="http://schemas.openxmlformats.org/officeDocument/2006/relationships/hyperlink" Target="http://www.profiflowers.ru/katalog/item/salviya-reddi.html" TargetMode="External"/><Relationship Id="rId997" Type="http://schemas.openxmlformats.org/officeDocument/2006/relationships/hyperlink" Target="https://www.profiflowers.ru/katalog/item/salviya-reddi.html" TargetMode="External"/><Relationship Id="rId998" Type="http://schemas.openxmlformats.org/officeDocument/2006/relationships/hyperlink" Target="http://www.profiflowers.ru/katalog/item/salviya-reddi.html" TargetMode="External"/><Relationship Id="rId999" Type="http://schemas.openxmlformats.org/officeDocument/2006/relationships/hyperlink" Target="http://www.profiflowers.ru/katalog/item/salviya-reddi.html" TargetMode="External"/><Relationship Id="rId1000" Type="http://schemas.openxmlformats.org/officeDocument/2006/relationships/hyperlink" Target="http://www.profiflowers.ru/katalog/item/salviya-reddi.html" TargetMode="External"/><Relationship Id="rId1001" Type="http://schemas.openxmlformats.org/officeDocument/2006/relationships/hyperlink" Target="http://www.profiflowers.ru/katalog/item/salviya-reddi.html" TargetMode="External"/><Relationship Id="rId1002" Type="http://schemas.openxmlformats.org/officeDocument/2006/relationships/hyperlink" Target="http://www.profiflowers.ru/katalog/item/salviya-reddi.html" TargetMode="External"/><Relationship Id="rId1003" Type="http://schemas.openxmlformats.org/officeDocument/2006/relationships/hyperlink" Target="http://www.profiflowers.ru/katalog/item/salviya-reddi.html" TargetMode="External"/><Relationship Id="rId1004" Type="http://schemas.openxmlformats.org/officeDocument/2006/relationships/hyperlink" Target="http://www.profiflowers.ru/katalog/item/salviya-sizler.html" TargetMode="External"/><Relationship Id="rId1005" Type="http://schemas.openxmlformats.org/officeDocument/2006/relationships/hyperlink" Target="https://www.profiflowers.ru/katalog/item/salpiglossis-royal-f1.html" TargetMode="External"/><Relationship Id="rId1006" Type="http://schemas.openxmlformats.org/officeDocument/2006/relationships/hyperlink" Target="https://www.profiflowers.ru/katalog/item/salpiglossis-royal-f1.html" TargetMode="External"/><Relationship Id="rId1007" Type="http://schemas.openxmlformats.org/officeDocument/2006/relationships/hyperlink" Target="https://www.profiflowers.ru/katalog/item/salpiglossis-royal-f1.html" TargetMode="External"/><Relationship Id="rId1008" Type="http://schemas.openxmlformats.org/officeDocument/2006/relationships/hyperlink" Target="https://www.profiflowers.ru/katalog/item/smolevka-gibridnaya-silki.html" TargetMode="External"/><Relationship Id="rId1009" Type="http://schemas.openxmlformats.org/officeDocument/2006/relationships/hyperlink" Target="https://www.profiflowers.ru/katalog/item/smolevka-gibridnaya-silki.html" TargetMode="External"/><Relationship Id="rId1010" Type="http://schemas.openxmlformats.org/officeDocument/2006/relationships/hyperlink" Target="https://www.profiflowers.ru/katalog/item/statica-hipster.html" TargetMode="External"/><Relationship Id="rId1011" Type="http://schemas.openxmlformats.org/officeDocument/2006/relationships/hyperlink" Target="https://www.profiflowers.ru/katalog/item/statica-hipster.html" TargetMode="External"/><Relationship Id="rId1012" Type="http://schemas.openxmlformats.org/officeDocument/2006/relationships/hyperlink" Target="http://www.profiflowers.ru/katalog/category/toreniya.html" TargetMode="External"/><Relationship Id="rId1013" Type="http://schemas.openxmlformats.org/officeDocument/2006/relationships/hyperlink" Target="http://www.profiflowers.ru/katalog/category/toreniya.html" TargetMode="External"/><Relationship Id="rId1014" Type="http://schemas.openxmlformats.org/officeDocument/2006/relationships/hyperlink" Target="http://www.profiflowers.ru/katalog/category/toreniya.html" TargetMode="External"/><Relationship Id="rId1015" Type="http://schemas.openxmlformats.org/officeDocument/2006/relationships/hyperlink" Target="http://www.profiflowers.ru/katalog/category/toreniya.html" TargetMode="External"/><Relationship Id="rId1016" Type="http://schemas.openxmlformats.org/officeDocument/2006/relationships/hyperlink" Target="http://www.profiflowers.ru/katalog/category/toreniya.html" TargetMode="External"/><Relationship Id="rId1017" Type="http://schemas.openxmlformats.org/officeDocument/2006/relationships/hyperlink" Target="http://www.profiflowers.ru/katalog/category/toreniya.html" TargetMode="External"/><Relationship Id="rId1018" Type="http://schemas.openxmlformats.org/officeDocument/2006/relationships/hyperlink" Target="https://www.profiflowers.ru/katalog/item/toreniya-haj-lajt.html" TargetMode="External"/><Relationship Id="rId1019" Type="http://schemas.openxmlformats.org/officeDocument/2006/relationships/hyperlink" Target="https://www.profiflowers.ru/katalog/item/toreniya-haj-lajt.html" TargetMode="External"/><Relationship Id="rId1020" Type="http://schemas.openxmlformats.org/officeDocument/2006/relationships/hyperlink" Target="https://www.profiflowers.ru/katalog/item/toreniya-haj-lajt.html" TargetMode="External"/><Relationship Id="rId1021" Type="http://schemas.openxmlformats.org/officeDocument/2006/relationships/hyperlink" Target="https://www.profiflowers.ru/katalog/item/toreniya-haj-lajt.html" TargetMode="External"/><Relationship Id="rId1022" Type="http://schemas.openxmlformats.org/officeDocument/2006/relationships/hyperlink" Target="http://www.profiflowers.ru/katalog/item/tysyachelistnik-ptarmika-marshmellou.html" TargetMode="External"/><Relationship Id="rId1023" Type="http://schemas.openxmlformats.org/officeDocument/2006/relationships/hyperlink" Target="http://www.profiflowers.ru/katalog/item/tysyachelistnik-ptarmika-marshmellou.html" TargetMode="External"/><Relationship Id="rId1024" Type="http://schemas.openxmlformats.org/officeDocument/2006/relationships/hyperlink" Target="http://www.profiflowers.ru/katalog/item/tysyachelistnik-sammer.html" TargetMode="External"/><Relationship Id="rId1025" Type="http://schemas.openxmlformats.org/officeDocument/2006/relationships/hyperlink" Target="http://www.profiflowers.ru/katalog/item/tysyachelistnik-flaverbyorst.html" TargetMode="External"/><Relationship Id="rId1026" Type="http://schemas.openxmlformats.org/officeDocument/2006/relationships/hyperlink" Target="https://www.profiflowers.ru/katalog/item/fialka-rogataya-vivaldi-f1.html" TargetMode="External"/><Relationship Id="rId1027" Type="http://schemas.openxmlformats.org/officeDocument/2006/relationships/hyperlink" Target="https://www.profiflowers.ru/katalog/item/fialka-rogataya-vivaldi-f1.html" TargetMode="External"/><Relationship Id="rId1028" Type="http://schemas.openxmlformats.org/officeDocument/2006/relationships/hyperlink" Target="https://www.profiflowers.ru/katalog/item/fialka-rogataya-vivaldi-f1.html" TargetMode="External"/><Relationship Id="rId1029" Type="http://schemas.openxmlformats.org/officeDocument/2006/relationships/hyperlink" Target="https://www.profiflowers.ru/katalog/item/fialka-rogataya-korina-f1.html" TargetMode="External"/><Relationship Id="rId1030" Type="http://schemas.openxmlformats.org/officeDocument/2006/relationships/hyperlink" Target="https://www.profiflowers.ru/katalog/item/fialka-rogataya-korina-f1.html" TargetMode="External"/><Relationship Id="rId1031" Type="http://schemas.openxmlformats.org/officeDocument/2006/relationships/hyperlink" Target="https://www.profiflowers.ru/katalog/item/fialka-rogataya-korina-f1.html" TargetMode="External"/><Relationship Id="rId1032" Type="http://schemas.openxmlformats.org/officeDocument/2006/relationships/hyperlink" Target="https://www.profiflowers.ru/katalog/item/fialka-rogataya-korina-f1.html" TargetMode="External"/><Relationship Id="rId1033" Type="http://schemas.openxmlformats.org/officeDocument/2006/relationships/hyperlink" Target="https://www.profiflowers.ru/katalog/item/fialka-rogataya-korina-f1.html" TargetMode="External"/><Relationship Id="rId1034" Type="http://schemas.openxmlformats.org/officeDocument/2006/relationships/hyperlink" Target="https://www.profiflowers.ru/katalog/item/fialka-rogataya-korina-f1.html" TargetMode="External"/><Relationship Id="rId1035" Type="http://schemas.openxmlformats.org/officeDocument/2006/relationships/hyperlink" Target="https://www.profiflowers.ru/katalog/item/fialka-rogataya-korina-f1.html" TargetMode="External"/><Relationship Id="rId1036" Type="http://schemas.openxmlformats.org/officeDocument/2006/relationships/hyperlink" Target="https://www.profiflowers.ru/katalog/item/fialka-rogataya-korina-f1.html" TargetMode="External"/><Relationship Id="rId1037" Type="http://schemas.openxmlformats.org/officeDocument/2006/relationships/hyperlink" Target="http://www.profiflowers.ru/katalog/item/fialka-rogataya-sorbet-ikspi.html" TargetMode="External"/><Relationship Id="rId1038" Type="http://schemas.openxmlformats.org/officeDocument/2006/relationships/hyperlink" Target="http://www.profiflowers.ru/katalog/item/fialka-rogataya-sorbet-ikspi.html" TargetMode="External"/><Relationship Id="rId1039" Type="http://schemas.openxmlformats.org/officeDocument/2006/relationships/hyperlink" Target="http://www.profiflowers.ru/katalog/item/fialka-rogataya-sorbet-ikspi.html" TargetMode="External"/><Relationship Id="rId1040" Type="http://schemas.openxmlformats.org/officeDocument/2006/relationships/hyperlink" Target="http://www.profiflowers.ru/katalog/item/fialka-rogataya-taiger-ai.html" TargetMode="External"/><Relationship Id="rId1041" Type="http://schemas.openxmlformats.org/officeDocument/2006/relationships/hyperlink" Target="https://www.profiflowers.ru/katalog/item/fialka-rogataya-edmaer.html" TargetMode="External"/><Relationship Id="rId1042" Type="http://schemas.openxmlformats.org/officeDocument/2006/relationships/hyperlink" Target="http://www.profiflowers.ru/katalog/item/fialka-rogataya-edmaer.html" TargetMode="External"/><Relationship Id="rId1043" Type="http://schemas.openxmlformats.org/officeDocument/2006/relationships/hyperlink" Target="https://www.profiflowers.ru/katalog/item/fialka-rogataya-edmaer.html" TargetMode="External"/><Relationship Id="rId1044" Type="http://schemas.openxmlformats.org/officeDocument/2006/relationships/hyperlink" Target="http://www.profiflowers.ru/katalog/item/fialka-rogataya-edmaer.html" TargetMode="External"/><Relationship Id="rId1045" Type="http://schemas.openxmlformats.org/officeDocument/2006/relationships/hyperlink" Target="http://www.profiflowers.ru/katalog/item/fialka-rogataya-edmaer.html" TargetMode="External"/><Relationship Id="rId1046" Type="http://schemas.openxmlformats.org/officeDocument/2006/relationships/hyperlink" Target="http://www.profiflowers.ru/katalog/item/fialka-rogataya-edmaer.html" TargetMode="External"/><Relationship Id="rId1047" Type="http://schemas.openxmlformats.org/officeDocument/2006/relationships/hyperlink" Target="http://www.profiflowers.ru/katalog/item/fialka-rogataya-edmaer.html" TargetMode="External"/><Relationship Id="rId1048" Type="http://schemas.openxmlformats.org/officeDocument/2006/relationships/hyperlink" Target="https://www.profiflowers.ru/katalog/item/fialka-rogataya-edmaer.html" TargetMode="External"/><Relationship Id="rId1049" Type="http://schemas.openxmlformats.org/officeDocument/2006/relationships/hyperlink" Target="http://www.profiflowers.ru/katalog/item/fialka-rogataya-edmaer.html" TargetMode="External"/><Relationship Id="rId1050" Type="http://schemas.openxmlformats.org/officeDocument/2006/relationships/hyperlink" Target="http://www.profiflowers.ru/katalog/item/fialka-rogataya-edmaer.html" TargetMode="External"/><Relationship Id="rId1051" Type="http://schemas.openxmlformats.org/officeDocument/2006/relationships/hyperlink" Target="http://www.profiflowers.ru/katalog/item/fialka-rogataya-edmaer.html" TargetMode="External"/><Relationship Id="rId1052" Type="http://schemas.openxmlformats.org/officeDocument/2006/relationships/hyperlink" Target="http://www.profiflowers.ru/katalog/item/fizostegiya-kristall-pik.html" TargetMode="External"/><Relationship Id="rId1053" Type="http://schemas.openxmlformats.org/officeDocument/2006/relationships/hyperlink" Target="http://www.profiflowers.ru/katalog/item/floks-drummondi-etni.html" TargetMode="External"/><Relationship Id="rId1054" Type="http://schemas.openxmlformats.org/officeDocument/2006/relationships/hyperlink" Target="http://www.profiflowers.ru/katalog/item/floks-drummondi-etni.html" TargetMode="External"/><Relationship Id="rId1055" Type="http://schemas.openxmlformats.org/officeDocument/2006/relationships/hyperlink" Target="http://www.profiflowers.ru/katalog/item/floks-popstars.html" TargetMode="External"/><Relationship Id="rId1056" Type="http://schemas.openxmlformats.org/officeDocument/2006/relationships/hyperlink" Target="http://www.profiflowers.ru/katalog/item/floks-popstars.html" TargetMode="External"/><Relationship Id="rId1057" Type="http://schemas.openxmlformats.org/officeDocument/2006/relationships/hyperlink" Target="http://www.profiflowers.ru/katalog/item/floks-popstars.html" TargetMode="External"/><Relationship Id="rId1058" Type="http://schemas.openxmlformats.org/officeDocument/2006/relationships/hyperlink" Target="http://www.profiflowers.ru/katalog/item/floks-popstars.html" TargetMode="External"/><Relationship Id="rId1059" Type="http://schemas.openxmlformats.org/officeDocument/2006/relationships/hyperlink" Target="http://www.profiflowers.ru/katalog/item/floks-popstars.html" TargetMode="External"/><Relationship Id="rId1060" Type="http://schemas.openxmlformats.org/officeDocument/2006/relationships/hyperlink" Target="http://www.profiflowers.ru/katalog/item/floks-popstars.html" TargetMode="External"/><Relationship Id="rId1061" Type="http://schemas.openxmlformats.org/officeDocument/2006/relationships/hyperlink" Target="http://www.profiflowers.ru/katalog/item/floks-popstars.html" TargetMode="External"/><Relationship Id="rId1062" Type="http://schemas.openxmlformats.org/officeDocument/2006/relationships/hyperlink" Target="http://www.profiflowers.ru/katalog/item/floks-popstars.html" TargetMode="External"/><Relationship Id="rId1063" Type="http://schemas.openxmlformats.org/officeDocument/2006/relationships/hyperlink" Target="http://www.profiflowers.ru/katalog/item/floks-popstars.html" TargetMode="External"/><Relationship Id="rId1064" Type="http://schemas.openxmlformats.org/officeDocument/2006/relationships/hyperlink" Target="http://www.profiflowers.ru/katalog/item/celoziya-peristaya-arrabona.html" TargetMode="External"/><Relationship Id="rId1065" Type="http://schemas.openxmlformats.org/officeDocument/2006/relationships/hyperlink" Target="http://www.profiflowers.ru/katalog/item/celoziya-peristaya-arrabona.html" TargetMode="External"/><Relationship Id="rId1066" Type="http://schemas.openxmlformats.org/officeDocument/2006/relationships/hyperlink" Target="http://www.profiflowers.ru/katalog/item/celoziya-peristaya-arrabona.html" TargetMode="External"/><Relationship Id="rId1067" Type="http://schemas.openxmlformats.org/officeDocument/2006/relationships/hyperlink" Target="http://www.profiflowers.ru/katalog/item/celoziya-peristaya-glorias.html" TargetMode="External"/><Relationship Id="rId1068" Type="http://schemas.openxmlformats.org/officeDocument/2006/relationships/hyperlink" Target="http://www.profiflowers.ru/katalog/item/celoziya-peristaya-glorias.html" TargetMode="External"/><Relationship Id="rId1069" Type="http://schemas.openxmlformats.org/officeDocument/2006/relationships/hyperlink" Target="http://www.profiflowers.ru/katalog/item/celoziya-peristaya-glorias.html" TargetMode="External"/><Relationship Id="rId1070" Type="http://schemas.openxmlformats.org/officeDocument/2006/relationships/hyperlink" Target="http://www.profiflowers.ru/katalog/item/celoziya-peristaya-glorias.html" TargetMode="External"/><Relationship Id="rId1071" Type="http://schemas.openxmlformats.org/officeDocument/2006/relationships/hyperlink" Target="http://www.profiflowers.ru/katalog/item/celoziya-peristaya-glorias.html" TargetMode="External"/><Relationship Id="rId1072" Type="http://schemas.openxmlformats.org/officeDocument/2006/relationships/hyperlink" Target="http://www.profiflowers.ru/katalog/item/celozia-peristaya-sandej.html" TargetMode="External"/><Relationship Id="rId1073" Type="http://schemas.openxmlformats.org/officeDocument/2006/relationships/hyperlink" Target="https://www.profiflowers.ru/katalog/item/cinniya.html" TargetMode="External"/><Relationship Id="rId1074" Type="http://schemas.openxmlformats.org/officeDocument/2006/relationships/hyperlink" Target="https://www.profiflowers.ru/katalog/item/cinniya.html" TargetMode="External"/><Relationship Id="rId1075" Type="http://schemas.openxmlformats.org/officeDocument/2006/relationships/hyperlink" Target="http://www.profiflowers.ru/katalog/item/cinniya-giganty-benari.html" TargetMode="External"/><Relationship Id="rId1076" Type="http://schemas.openxmlformats.org/officeDocument/2006/relationships/hyperlink" Target="http://www.profiflowers.ru/katalog/item/cinniya-giganty-benari.html" TargetMode="External"/><Relationship Id="rId1077" Type="http://schemas.openxmlformats.org/officeDocument/2006/relationships/hyperlink" Target="http://www.profiflowers.ru/katalog/item/cinniya-giganty-benari.html" TargetMode="External"/><Relationship Id="rId1078" Type="http://schemas.openxmlformats.org/officeDocument/2006/relationships/hyperlink" Target="http://www.profiflowers.ru/katalog/item/cinniya-giganty-benari.html" TargetMode="External"/><Relationship Id="rId1079" Type="http://schemas.openxmlformats.org/officeDocument/2006/relationships/hyperlink" Target="http://www.profiflowers.ru/katalog/item/cinniya-giganty-benari.html" TargetMode="External"/><Relationship Id="rId1080" Type="http://schemas.openxmlformats.org/officeDocument/2006/relationships/hyperlink" Target="http://www.profiflowers.ru/katalog/item/cinniya-giganty-benari.html" TargetMode="External"/><Relationship Id="rId1081" Type="http://schemas.openxmlformats.org/officeDocument/2006/relationships/hyperlink" Target="http://www.profiflowers.ru/katalog/item/cinniya-giganty-benari.html" TargetMode="External"/><Relationship Id="rId1082" Type="http://schemas.openxmlformats.org/officeDocument/2006/relationships/hyperlink" Target="https://www.profiflowers.ru/katalog/item/cinniya-drimlend.html" TargetMode="External"/><Relationship Id="rId1083" Type="http://schemas.openxmlformats.org/officeDocument/2006/relationships/hyperlink" Target="https://www.profiflowers.ru/katalog/item/cinniya-drimlend.html" TargetMode="External"/><Relationship Id="rId1084" Type="http://schemas.openxmlformats.org/officeDocument/2006/relationships/hyperlink" Target="https://www.profiflowers.ru/katalog/item/cinniya-drimlend.html" TargetMode="External"/><Relationship Id="rId1085" Type="http://schemas.openxmlformats.org/officeDocument/2006/relationships/hyperlink" Target="https://www.profiflowers.ru/katalog/item/cinniya-drimlend.html" TargetMode="External"/><Relationship Id="rId1086" Type="http://schemas.openxmlformats.org/officeDocument/2006/relationships/hyperlink" Target="https://www.profiflowers.ru/katalog/item/cinniya-drimlend.html" TargetMode="External"/><Relationship Id="rId1087" Type="http://schemas.openxmlformats.org/officeDocument/2006/relationships/hyperlink" Target="http://www.profiflowers.ru/katalog/item/cinniya-zajdeko.html" TargetMode="External"/><Relationship Id="rId1088" Type="http://schemas.openxmlformats.org/officeDocument/2006/relationships/hyperlink" Target="http://www.profiflowers.ru/katalog/item/cinniya-zajdeko.html" TargetMode="External"/><Relationship Id="rId1089" Type="http://schemas.openxmlformats.org/officeDocument/2006/relationships/hyperlink" Target="http://www.profiflowers.ru/katalog/item/cinniya-zajdeko.html" TargetMode="External"/><Relationship Id="rId1090" Type="http://schemas.openxmlformats.org/officeDocument/2006/relationships/hyperlink" Target="http://www.profiflowers.ru/katalog/item/cinniya-zesti.html" TargetMode="External"/><Relationship Id="rId1091" Type="http://schemas.openxmlformats.org/officeDocument/2006/relationships/hyperlink" Target="http://www.profiflowers.ru/katalog/item/alissum-sviti.html" TargetMode="External"/><Relationship Id="rId1092" Type="http://schemas.openxmlformats.org/officeDocument/2006/relationships/hyperlink" Target="http://www.profiflowers.ru/katalog/item/alissum-sviti.html" TargetMode="External"/><Relationship Id="rId1093" Type="http://schemas.openxmlformats.org/officeDocument/2006/relationships/hyperlink" Target="http://www.profiflowers.ru/katalog/item/cinniya-master.html" TargetMode="External"/><Relationship Id="rId1094" Type="http://schemas.openxmlformats.org/officeDocument/2006/relationships/hyperlink" Target="http://www.profiflowers.ru/katalog/item/cinniya-master.html" TargetMode="External"/><Relationship Id="rId1095" Type="http://schemas.openxmlformats.org/officeDocument/2006/relationships/hyperlink" Target="http://www.profiflowers.ru/katalog/item/cinniya-master.html" TargetMode="External"/><Relationship Id="rId1096" Type="http://schemas.openxmlformats.org/officeDocument/2006/relationships/hyperlink" Target="http://www.profiflowers.ru/katalog/item/cinniya-master.html" TargetMode="External"/><Relationship Id="rId1097" Type="http://schemas.openxmlformats.org/officeDocument/2006/relationships/hyperlink" Target="http://www.profiflowers.ru/katalog/item/cinniya-master.html" TargetMode="External"/><Relationship Id="rId1098" Type="http://schemas.openxmlformats.org/officeDocument/2006/relationships/hyperlink" Target="http://www.profiflowers.ru/katalog/item/cinniya-master.html" TargetMode="External"/><Relationship Id="rId1099" Type="http://schemas.openxmlformats.org/officeDocument/2006/relationships/hyperlink" Target="http://www.profiflowers.ru/katalog/item/cinniya-master.html" TargetMode="External"/><Relationship Id="rId1100" Type="http://schemas.openxmlformats.org/officeDocument/2006/relationships/hyperlink" Target="http://www.profiflowers.ru/katalog/item/cinniya-master.html" TargetMode="External"/><Relationship Id="rId1101" Type="http://schemas.openxmlformats.org/officeDocument/2006/relationships/hyperlink" Target="http://www.profiflowers.ru/katalog/item/cinniya-master.html" TargetMode="External"/><Relationship Id="rId1102" Type="http://schemas.openxmlformats.org/officeDocument/2006/relationships/hyperlink" Target="http://www.profiflowers.ru/katalog/item/cinniya-master.html" TargetMode="External"/><Relationship Id="rId1103" Type="http://schemas.openxmlformats.org/officeDocument/2006/relationships/hyperlink" Target="http://www.profiflowers.ru/katalog/item/cinniya-svizl.html" TargetMode="External"/><Relationship Id="rId1104" Type="http://schemas.openxmlformats.org/officeDocument/2006/relationships/hyperlink" Target="http://www.profiflowers.ru/katalog/item/cinniya-topolino.html" TargetMode="External"/><Relationship Id="rId1105" Type="http://schemas.openxmlformats.org/officeDocument/2006/relationships/hyperlink" Target="http://www.profiflowers.ru/katalog/item/cinniya-topolino.html" TargetMode="External"/><Relationship Id="rId1106" Type="http://schemas.openxmlformats.org/officeDocument/2006/relationships/hyperlink" Target="http://www.profiflowers.ru/katalog/item/cinniya-topolino.html" TargetMode="External"/><Relationship Id="rId1107" Type="http://schemas.openxmlformats.org/officeDocument/2006/relationships/hyperlink" Target="http://www.profiflowers.ru/katalog/item/cinniya-topolino.html" TargetMode="External"/><Relationship Id="rId1108" Type="http://schemas.openxmlformats.org/officeDocument/2006/relationships/hyperlink" Target="http://www.profiflowers.ru/katalog/item/cinniya-topolino.html" TargetMode="External"/><Relationship Id="rId1109" Type="http://schemas.openxmlformats.org/officeDocument/2006/relationships/hyperlink" Target="http://www.profiflowers.ru/katalog/item/cinniya-topolino.html" TargetMode="External"/><Relationship Id="rId1110" Type="http://schemas.openxmlformats.org/officeDocument/2006/relationships/hyperlink" Target="http://www.profiflowers.ru/katalog/item/cinniya-topolino.html" TargetMode="External"/><Relationship Id="rId1111" Type="http://schemas.openxmlformats.org/officeDocument/2006/relationships/hyperlink" Target="http://www.profiflowers.ru/katalog/item/cinniya-topolino.html" TargetMode="External"/><Relationship Id="rId1112" Type="http://schemas.openxmlformats.org/officeDocument/2006/relationships/hyperlink" Target="https://www.profiflowers.ru/katalog/item/cinniya-cinderella.html" TargetMode="External"/><Relationship Id="rId1113" Type="http://schemas.openxmlformats.org/officeDocument/2006/relationships/hyperlink" Target="https://www.profiflowers.ru/katalog/item/cinniya-cinderella.html" TargetMode="External"/><Relationship Id="rId1114" Type="http://schemas.openxmlformats.org/officeDocument/2006/relationships/hyperlink" Target="http://www.profiflowers.ru/katalog/item/cinniya-cinnita.html" TargetMode="External"/><Relationship Id="rId1115" Type="http://schemas.openxmlformats.org/officeDocument/2006/relationships/hyperlink" Target="http://www.profiflowers.ru/katalog/item/cinniya-cinnita.html" TargetMode="External"/><Relationship Id="rId1116" Type="http://schemas.openxmlformats.org/officeDocument/2006/relationships/hyperlink" Target="http://www.profiflowers.ru/katalog/item/cinniya-cinnita.html" TargetMode="External"/><Relationship Id="rId1117" Type="http://schemas.openxmlformats.org/officeDocument/2006/relationships/hyperlink" Target="http://www.profiflowers.ru/katalog/item/cinniya-cinnita.html" TargetMode="External"/><Relationship Id="rId1118" Type="http://schemas.openxmlformats.org/officeDocument/2006/relationships/hyperlink" Target="http://www.profiflowers.ru/katalog/item/cinniya-cinnita.html" TargetMode="External"/><Relationship Id="rId1119" Type="http://schemas.openxmlformats.org/officeDocument/2006/relationships/hyperlink" Target="https://www.profiflowers.ru/katalog/item/chistec.html" TargetMode="External"/><Relationship Id="rId1120" Type="http://schemas.openxmlformats.org/officeDocument/2006/relationships/hyperlink" Target="http://www.profiflowers.ru/katalog/item/shalfej-dubravnyj-nyu-dajmenshn.html" TargetMode="External"/><Relationship Id="rId1121" Type="http://schemas.openxmlformats.org/officeDocument/2006/relationships/hyperlink" Target="http://www.profiflowers.ru/katalog/item/shalfej-dubravnyj-nyu-dajmenshn.html" TargetMode="External"/><Relationship Id="rId1122" Type="http://schemas.openxmlformats.org/officeDocument/2006/relationships/hyperlink" Target="http://www.profiflowers.ru/katalog/item/shalfej-dubravnyj-salvatore.html" TargetMode="External"/><Relationship Id="rId1123" Type="http://schemas.openxmlformats.org/officeDocument/2006/relationships/hyperlink" Target="http://www.profiflowers.ru/katalog/item/shalfej-pyshnyj.html" TargetMode="External"/><Relationship Id="rId1124" Type="http://schemas.openxmlformats.org/officeDocument/2006/relationships/hyperlink" Target="http://www.profiflowers.ru/katalog/item/shalfej-pyshnyj.html" TargetMode="External"/><Relationship Id="rId1125" Type="http://schemas.openxmlformats.org/officeDocument/2006/relationships/hyperlink" Target="http://www.profiflowers.ru/katalog/item/shalfej-pyshnyj.html" TargetMode="External"/><Relationship Id="rId1126" Type="http://schemas.openxmlformats.org/officeDocument/2006/relationships/hyperlink" Target="http://www.profiflowers.ru/katalog/item/shalfej-pyshnyj-copy.html" TargetMode="External"/><Relationship Id="rId1127" Type="http://schemas.openxmlformats.org/officeDocument/2006/relationships/hyperlink" Target="http://www.profiflowers.ru/katalog/item/evkalipt-bebi-blyu-buket.html" TargetMode="External"/><Relationship Id="rId1128" Type="http://schemas.openxmlformats.org/officeDocument/2006/relationships/hyperlink" Target="https://www.profiflowers.ru/katalog/item/evkalipt-stiks.html" TargetMode="External"/><Relationship Id="rId1129" Type="http://schemas.openxmlformats.org/officeDocument/2006/relationships/hyperlink" Target="http://www.profiflowers.ru/katalog/item/eustoma-dzhuletta-f1.html" TargetMode="External"/><Relationship Id="rId1130" Type="http://schemas.openxmlformats.org/officeDocument/2006/relationships/hyperlink" Target="http://www.profiflowers.ru/katalog/item/eustoma-dzhuletta-f1.html" TargetMode="External"/><Relationship Id="rId1131" Type="http://schemas.openxmlformats.org/officeDocument/2006/relationships/hyperlink" Target="http://www.profiflowers.ru/katalog/item/eustoma-dzhuletta-f1.html" TargetMode="External"/><Relationship Id="rId1132" Type="http://schemas.openxmlformats.org/officeDocument/2006/relationships/hyperlink" Target="http://www.profiflowers.ru/katalog/item/eustoma-karmen.html" TargetMode="External"/><Relationship Id="rId1133" Type="http://schemas.openxmlformats.org/officeDocument/2006/relationships/hyperlink" Target="http://www.profiflowers.ru/katalog/item/eustoma-karmen.html" TargetMode="External"/><Relationship Id="rId1134" Type="http://schemas.openxmlformats.org/officeDocument/2006/relationships/hyperlink" Target="http://www.profiflowers.ru/katalog/item/eustoma-karmen.html" TargetMode="External"/><Relationship Id="rId1135" Type="http://schemas.openxmlformats.org/officeDocument/2006/relationships/hyperlink" Target="http://www.profiflowers.ru/katalog/item/eustoma-karmen.html" TargetMode="External"/><Relationship Id="rId1136" Type="http://schemas.openxmlformats.org/officeDocument/2006/relationships/hyperlink" Target="http://www.profiflowers.ru/katalog/item/eustoma-karmen.html" TargetMode="External"/><Relationship Id="rId1137" Type="http://schemas.openxmlformats.org/officeDocument/2006/relationships/hyperlink" Target="http://www.profiflowers.ru/katalog/item/eustoma-krupnocvetkovaya-arena.html" TargetMode="External"/><Relationship Id="rId1138" Type="http://schemas.openxmlformats.org/officeDocument/2006/relationships/hyperlink" Target="http://www.profiflowers.ru/katalog/item/eustoma-krupnocvetkovaya-arena.html" TargetMode="External"/><Relationship Id="rId1139" Type="http://schemas.openxmlformats.org/officeDocument/2006/relationships/hyperlink" Target="http://www.profiflowers.ru/katalog/item/eustoma-krupnocvetkovaya-arena.html" TargetMode="External"/><Relationship Id="rId1140" Type="http://schemas.openxmlformats.org/officeDocument/2006/relationships/hyperlink" Target="http://www.profiflowers.ru/katalog/item/eustoma-krupnocvetkovaya-arena.html" TargetMode="External"/><Relationship Id="rId1141" Type="http://schemas.openxmlformats.org/officeDocument/2006/relationships/hyperlink" Target="http://www.profiflowers.ru/katalog/item/eustoma-krupnocvetkovaya-arena.html" TargetMode="External"/><Relationship Id="rId1142" Type="http://schemas.openxmlformats.org/officeDocument/2006/relationships/hyperlink" Target="https://www.profiflowers.ru/katalog/item/eustoma-krupnocvetkovaya-arena.html" TargetMode="External"/><Relationship Id="rId1143" Type="http://schemas.openxmlformats.org/officeDocument/2006/relationships/hyperlink" Target="http://www.profiflowers.ru/katalog/item/eustoma-krupnocvetkovaya-arena.html" TargetMode="External"/><Relationship Id="rId1144" Type="http://schemas.openxmlformats.org/officeDocument/2006/relationships/hyperlink" Target="http://www.profiflowers.ru/katalog/item/eustoma-krupnocvetkovaya-arena.html" TargetMode="External"/><Relationship Id="rId1145" Type="http://schemas.openxmlformats.org/officeDocument/2006/relationships/hyperlink" Target="http://www.profiflowers.ru/katalog/item/eustoma-krupnocvetkovaya-arena.html" TargetMode="External"/><Relationship Id="rId1146" Type="http://schemas.openxmlformats.org/officeDocument/2006/relationships/hyperlink" Target="http://www.profiflowers.ru/katalog/item/eustoma-krupnocvetkovaya-arena.html" TargetMode="External"/><Relationship Id="rId1147" Type="http://schemas.openxmlformats.org/officeDocument/2006/relationships/hyperlink" Target="http://www.profiflowers.ru/katalog/item/eustoma-krupnocvetkovaya-korelli.html" TargetMode="External"/><Relationship Id="rId1148" Type="http://schemas.openxmlformats.org/officeDocument/2006/relationships/hyperlink" Target="http://www.profiflowers.ru/katalog/item/eustoma-krupnocvetkovaya-korelli.html" TargetMode="External"/><Relationship Id="rId1149" Type="http://schemas.openxmlformats.org/officeDocument/2006/relationships/hyperlink" Target="https://www.profiflowers.ru/katalog/item/eustoma-krupnocvetkovaya-korelli.html" TargetMode="External"/><Relationship Id="rId1150" Type="http://schemas.openxmlformats.org/officeDocument/2006/relationships/hyperlink" Target="http://www.profiflowers.ru/katalog/item/eustoma-krupnocvetkovaya-korelli.html" TargetMode="External"/><Relationship Id="rId1151" Type="http://schemas.openxmlformats.org/officeDocument/2006/relationships/hyperlink" Target="http://www.profiflowers.ru/katalog/item/eustoma-krupnocvetkovaya-korelli.html" TargetMode="External"/><Relationship Id="rId1152" Type="http://schemas.openxmlformats.org/officeDocument/2006/relationships/hyperlink" Target="http://www.profiflowers.ru/katalog/item/eustoma-krupnocvetkovaya-korelli.html" TargetMode="External"/><Relationship Id="rId1153" Type="http://schemas.openxmlformats.org/officeDocument/2006/relationships/hyperlink" Target="http://www.profiflowers.ru/katalog/item/eustoma-krupnocvetkovaya-korelli.html" TargetMode="External"/><Relationship Id="rId1154" Type="http://schemas.openxmlformats.org/officeDocument/2006/relationships/hyperlink" Target="http://www.profiflowers.ru/katalog/item/eustoma-krupnocvetkovaya-korelli-su-f1.html" TargetMode="External"/><Relationship Id="rId1155" Type="http://schemas.openxmlformats.org/officeDocument/2006/relationships/hyperlink" Target="https://www.profiflowers.ru/katalog/item/eustoma-krupnocvetkovaya-korelli-su-f1.html" TargetMode="External"/><Relationship Id="rId1156" Type="http://schemas.openxmlformats.org/officeDocument/2006/relationships/hyperlink" Target="https://www.profiflowers.ru/katalog/item/eustoma-krupnocvetkovaya-korelli-su-f1.html" TargetMode="External"/><Relationship Id="rId1157" Type="http://schemas.openxmlformats.org/officeDocument/2006/relationships/hyperlink" Target="https://www.profiflowers.ru/katalog/item/eustoma-krupnocvetkovaya-korelli-su-f1.html" TargetMode="External"/><Relationship Id="rId1158" Type="http://schemas.openxmlformats.org/officeDocument/2006/relationships/hyperlink" Target="http://www.profiflowers.ru/katalog/item/eustoma-krupnocvetkovaya-korelli-su-f1.html" TargetMode="External"/><Relationship Id="rId1159" Type="http://schemas.openxmlformats.org/officeDocument/2006/relationships/hyperlink" Target="http://www.profiflowers.ru/katalog/item/eustoma-krupnocvetkovaya-korelli-su-f1.html" TargetMode="External"/><Relationship Id="rId1160" Type="http://schemas.openxmlformats.org/officeDocument/2006/relationships/hyperlink" Target="http://www.profiflowers.ru/katalog/item/eustoma-krupnocvetkovaya-kroma.html" TargetMode="External"/><Relationship Id="rId1161" Type="http://schemas.openxmlformats.org/officeDocument/2006/relationships/hyperlink" Target="http://www.profiflowers.ru/katalog/item/eustoma-krupnocvetkovaya-kroma.html" TargetMode="External"/><Relationship Id="rId1162" Type="http://schemas.openxmlformats.org/officeDocument/2006/relationships/hyperlink" Target="http://www.profiflowers.ru/katalog/item/eustoma-krupnocvetkovaya-kupid-f1.html" TargetMode="External"/><Relationship Id="rId1163" Type="http://schemas.openxmlformats.org/officeDocument/2006/relationships/hyperlink" Target="https://www.profiflowers.ru/katalog/item/eustoma-rozi-f1.html" TargetMode="External"/><Relationship Id="rId1164" Type="http://schemas.openxmlformats.org/officeDocument/2006/relationships/hyperlink" Target="https://www.profiflowers.ru/katalog/item/eustoma-rozi-f1.html" TargetMode="External"/><Relationship Id="rId1165" Type="http://schemas.openxmlformats.org/officeDocument/2006/relationships/hyperlink" Target="https://www.profiflowers.ru/katalog/item/eustoma-rozi-f1.html" TargetMode="External"/><Relationship Id="rId1166" Type="http://schemas.openxmlformats.org/officeDocument/2006/relationships/hyperlink" Target="https://www.profiflowers.ru/katalog/item/eustoma-rozi-f1.html" TargetMode="External"/><Relationship Id="rId1167" Type="http://schemas.openxmlformats.org/officeDocument/2006/relationships/hyperlink" Target="http://www.profiflowers.ru/katalog/item/eustoma-sapfir.html" TargetMode="External"/><Relationship Id="rId1168" Type="http://schemas.openxmlformats.org/officeDocument/2006/relationships/hyperlink" Target="http://www.profiflowers.ru/katalog/item/eustoma-sapfir.html" TargetMode="External"/><Relationship Id="rId1169" Type="http://schemas.openxmlformats.org/officeDocument/2006/relationships/hyperlink" Target="http://www.profiflowers.ru/katalog/item/eustoma-sapfir.html" TargetMode="External"/><Relationship Id="rId1170" Type="http://schemas.openxmlformats.org/officeDocument/2006/relationships/hyperlink" Target="http://www.profiflowers.ru/katalog/item/eustoma-super-megjik.html" TargetMode="External"/><Relationship Id="rId1171" Type="http://schemas.openxmlformats.org/officeDocument/2006/relationships/hyperlink" Target="http://www.profiflowers.ru/katalog/item/eustoma-super-megjik.html" TargetMode="External"/><Relationship Id="rId1172" Type="http://schemas.openxmlformats.org/officeDocument/2006/relationships/hyperlink" Target="http://www.profiflowers.ru/katalog/item/eustoma-super-megjik.html" TargetMode="External"/><Relationship Id="rId1173" Type="http://schemas.openxmlformats.org/officeDocument/2006/relationships/hyperlink" Target="http://www.profiflowers.ru/katalog/item/eustoma-super-megjik.html" TargetMode="External"/><Relationship Id="rId1174" Type="http://schemas.openxmlformats.org/officeDocument/2006/relationships/hyperlink" Target="http://www.profiflowers.ru/katalog/item/eustoma-super-megjik.html" TargetMode="External"/><Relationship Id="rId1175" Type="http://schemas.openxmlformats.org/officeDocument/2006/relationships/hyperlink" Target="http://www.profiflowers.ru/katalog/item/eustoma-super-megjik.html" TargetMode="External"/><Relationship Id="rId1176" Type="http://schemas.openxmlformats.org/officeDocument/2006/relationships/hyperlink" Target="http://www.profiflowers.ru/katalog/item/eustoma-super-megjik.html" TargetMode="External"/><Relationship Id="rId1177" Type="http://schemas.openxmlformats.org/officeDocument/2006/relationships/hyperlink" Target="http://www.profiflowers.ru/katalog/item/eustoma-super-megjik.html" TargetMode="External"/><Relationship Id="rId1178" Type="http://schemas.openxmlformats.org/officeDocument/2006/relationships/hyperlink" Target="http://www.profiflowers.ru/katalog/item/eustoma-super-megjik.html" TargetMode="External"/><Relationship Id="rId1179" Type="http://schemas.openxmlformats.org/officeDocument/2006/relationships/hyperlink" Target="http://www.profiflowers.ru/katalog/item/eustoma-super-megjik.html" TargetMode="External"/><Relationship Id="rId1180" Type="http://schemas.openxmlformats.org/officeDocument/2006/relationships/hyperlink" Target="http://www.profiflowers.ru/katalog/item/eustoma-super-megjik.html" TargetMode="External"/><Relationship Id="rId1181" Type="http://schemas.openxmlformats.org/officeDocument/2006/relationships/hyperlink" Target="http://www.profiflowers.ru/katalog/item/eustoma-super-megjik.html" TargetMode="External"/><Relationship Id="rId1182" Type="http://schemas.openxmlformats.org/officeDocument/2006/relationships/hyperlink" Target="http://www.profiflowers.ru/katalog/item/eustoma-super-megjik.html" TargetMode="External"/><Relationship Id="rId1183" Type="http://schemas.openxmlformats.org/officeDocument/2006/relationships/hyperlink" Target="https://www.profiflowers.ru/katalog/item/eheveriya-urban.html" TargetMode="External"/><Relationship Id="rId1184" Type="http://schemas.openxmlformats.org/officeDocument/2006/relationships/hyperlink" Target="https://www.profiflowers.ru/katalog/item/eheveriya-urban.html" TargetMode="External"/><Relationship Id="rId1185" Type="http://schemas.openxmlformats.org/officeDocument/2006/relationships/hyperlink" Target="http://www.profiflowers.ru/katalog/item/ehinaceya-pollinejshn.html" TargetMode="External"/><Relationship Id="rId1186" Type="http://schemas.openxmlformats.org/officeDocument/2006/relationships/hyperlink" Target="http://www.profiflowers.ru/katalog/item/ehinaceya-pollinejshn.html" TargetMode="External"/><Relationship Id="rId1187" Type="http://schemas.openxmlformats.org/officeDocument/2006/relationships/hyperlink" Target="http://www.profiflowers.ru/katalog/item/ehinaceya-pollinejshn.html" TargetMode="External"/><Relationship Id="rId1188" Type="http://schemas.openxmlformats.org/officeDocument/2006/relationships/hyperlink" Target="http://www.profiflowers.ru/katalog/item/ehinaceya-pollinejshn.html" TargetMode="External"/><Relationship Id="rId1189" Type="http://schemas.openxmlformats.org/officeDocument/2006/relationships/hyperlink" Target="http://www.profiflowers.ru/katalog/item/ehinaceya-preri-splendor.html" TargetMode="External"/><Relationship Id="rId1190" Type="http://schemas.openxmlformats.org/officeDocument/2006/relationships/hyperlink" Target="http://www.profiflowers.ru/katalog/item/ehinaceya-primadonna.html" TargetMode="External"/><Relationship Id="rId1191" Type="http://schemas.openxmlformats.org/officeDocument/2006/relationships/hyperlink" Target="http://www.profiflowers.ru/katalog/item/ehinaceya-primadonna.html" TargetMode="External"/><Relationship Id="rId1192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14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N26" activeCellId="0" sqref="N26"/>
    </sheetView>
  </sheetViews>
  <sheetFormatPr defaultColWidth="8.6875" defaultRowHeight="15" zeroHeight="false" outlineLevelRow="0" outlineLevelCol="0"/>
  <cols>
    <col collapsed="false" customWidth="true" hidden="false" outlineLevel="0" max="2" min="2" style="0" width="26.26"/>
    <col collapsed="false" customWidth="true" hidden="false" outlineLevel="0" max="3" min="3" style="0" width="23.06"/>
    <col collapsed="false" customWidth="true" hidden="false" outlineLevel="0" max="6" min="6" style="0" width="12.64"/>
  </cols>
  <sheetData>
    <row r="1" customFormat="false" ht="13.8" hidden="false" customHeight="true" outlineLevel="0" collapsed="false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customFormat="false" ht="13.8" hidden="false" customHeight="false" outlineLevel="0" collapsed="false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customFormat="false" ht="13.8" hidden="false" customHeight="false" outlineLevel="0" collapsed="false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customFormat="false" ht="13.8" hidden="false" customHeight="false" outlineLevel="0" collapsed="false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customFormat="false" ht="13.8" hidden="false" customHeight="false" outlineLevel="0" collapsed="false">
      <c r="A5" s="1"/>
      <c r="B5" s="1"/>
      <c r="C5" s="2"/>
      <c r="D5" s="2"/>
      <c r="E5" s="2"/>
      <c r="F5" s="2"/>
      <c r="G5" s="2"/>
      <c r="H5" s="2"/>
      <c r="I5" s="2"/>
      <c r="J5" s="2"/>
      <c r="K5" s="2"/>
    </row>
    <row r="6" customFormat="false" ht="17" hidden="false" customHeight="false" outlineLevel="0" collapsed="false">
      <c r="A6" s="1"/>
      <c r="B6" s="1"/>
      <c r="C6" s="3" t="s">
        <v>1</v>
      </c>
      <c r="D6" s="3"/>
      <c r="E6" s="3"/>
      <c r="F6" s="3"/>
      <c r="G6" s="3"/>
      <c r="H6" s="3"/>
      <c r="I6" s="3"/>
      <c r="J6" s="3"/>
      <c r="K6" s="3"/>
    </row>
    <row r="7" customFormat="false" ht="13.8" hidden="false" customHeight="false" outlineLevel="0" collapsed="false">
      <c r="A7" s="1"/>
      <c r="B7" s="1"/>
      <c r="C7" s="4"/>
      <c r="D7" s="4"/>
      <c r="E7" s="4"/>
      <c r="F7" s="4"/>
      <c r="G7" s="4"/>
      <c r="H7" s="4"/>
      <c r="I7" s="4"/>
      <c r="J7" s="4"/>
      <c r="K7" s="4"/>
    </row>
    <row r="8" customFormat="false" ht="14.65" hidden="false" customHeight="false" outlineLevel="0" collapsed="false">
      <c r="A8" s="1"/>
      <c r="B8" s="1"/>
      <c r="C8" s="4"/>
      <c r="D8" s="4"/>
      <c r="E8" s="4"/>
      <c r="F8" s="4"/>
      <c r="G8" s="4"/>
      <c r="H8" s="5" t="n">
        <f aca="true">TODAY()</f>
        <v>46128</v>
      </c>
      <c r="I8" s="5"/>
      <c r="J8" s="5"/>
      <c r="K8" s="5"/>
    </row>
    <row r="9" customFormat="false" ht="13.8" hidden="false" customHeight="false" outlineLevel="0" collapsed="false">
      <c r="A9" s="6" t="s">
        <v>2</v>
      </c>
      <c r="B9" s="6"/>
      <c r="C9" s="6"/>
      <c r="D9" s="6"/>
      <c r="E9" s="6"/>
      <c r="F9" s="6"/>
      <c r="G9" s="1"/>
      <c r="H9" s="1"/>
      <c r="I9" s="1"/>
      <c r="J9" s="1"/>
      <c r="K9" s="1"/>
    </row>
    <row r="10" customFormat="false" ht="13.8" hidden="false" customHeight="false" outlineLevel="0" collapsed="false">
      <c r="A10" s="7" t="s">
        <v>3</v>
      </c>
      <c r="B10" s="7"/>
      <c r="C10" s="7"/>
      <c r="D10" s="7"/>
      <c r="E10" s="7"/>
      <c r="F10" s="7"/>
      <c r="G10" s="8"/>
      <c r="H10" s="8"/>
      <c r="I10" s="8"/>
      <c r="J10" s="8"/>
      <c r="K10" s="8"/>
    </row>
    <row r="11" customFormat="false" ht="13.8" hidden="false" customHeight="false" outlineLevel="0" collapsed="false">
      <c r="A11" s="7" t="s">
        <v>4</v>
      </c>
      <c r="B11" s="7"/>
      <c r="C11" s="7"/>
      <c r="D11" s="7"/>
      <c r="E11" s="7"/>
      <c r="F11" s="7"/>
      <c r="G11" s="8"/>
      <c r="H11" s="8"/>
      <c r="I11" s="8"/>
      <c r="J11" s="8"/>
      <c r="K11" s="8"/>
    </row>
    <row r="12" customFormat="false" ht="13.8" hidden="false" customHeight="false" outlineLevel="0" collapsed="false">
      <c r="A12" s="7" t="s">
        <v>5</v>
      </c>
      <c r="B12" s="7"/>
      <c r="C12" s="7"/>
      <c r="D12" s="7"/>
      <c r="E12" s="7"/>
      <c r="F12" s="7"/>
      <c r="G12" s="8"/>
      <c r="H12" s="8"/>
      <c r="I12" s="8"/>
      <c r="J12" s="8"/>
      <c r="K12" s="8"/>
    </row>
    <row r="13" customFormat="false" ht="13.8" hidden="false" customHeight="false" outlineLevel="0" collapsed="false">
      <c r="A13" s="7" t="s">
        <v>6</v>
      </c>
      <c r="B13" s="7"/>
      <c r="C13" s="7"/>
      <c r="D13" s="7"/>
      <c r="E13" s="7"/>
      <c r="F13" s="7"/>
      <c r="G13" s="8"/>
      <c r="H13" s="8"/>
      <c r="I13" s="8"/>
      <c r="J13" s="8"/>
      <c r="K13" s="8"/>
    </row>
    <row r="14" customFormat="false" ht="13.8" hidden="false" customHeight="false" outlineLevel="0" collapsed="false">
      <c r="A14" s="7" t="s">
        <v>7</v>
      </c>
      <c r="B14" s="7"/>
      <c r="C14" s="7"/>
      <c r="D14" s="7"/>
      <c r="E14" s="7"/>
      <c r="F14" s="7"/>
      <c r="G14" s="8"/>
      <c r="H14" s="8"/>
      <c r="I14" s="8"/>
      <c r="J14" s="8"/>
      <c r="K14" s="8"/>
    </row>
    <row r="15" customFormat="false" ht="13.8" hidden="false" customHeight="false" outlineLevel="0" collapsed="false">
      <c r="A15" s="7" t="s">
        <v>8</v>
      </c>
      <c r="B15" s="7"/>
      <c r="C15" s="7"/>
      <c r="D15" s="7"/>
      <c r="E15" s="7"/>
      <c r="F15" s="7"/>
      <c r="G15" s="8"/>
      <c r="H15" s="8"/>
      <c r="I15" s="8"/>
      <c r="J15" s="8"/>
      <c r="K15" s="8"/>
    </row>
    <row r="16" customFormat="false" ht="13.8" hidden="false" customHeight="false" outlineLevel="0" collapsed="false">
      <c r="A16" s="7" t="s">
        <v>9</v>
      </c>
      <c r="B16" s="7"/>
      <c r="C16" s="7"/>
      <c r="D16" s="7"/>
      <c r="E16" s="7"/>
      <c r="F16" s="7"/>
      <c r="G16" s="8"/>
      <c r="H16" s="8"/>
      <c r="I16" s="8"/>
      <c r="J16" s="8"/>
      <c r="K16" s="8"/>
    </row>
    <row r="17" customFormat="false" ht="13.8" hidden="false" customHeight="false" outlineLevel="0" collapsed="false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customFormat="false" ht="13.8" hidden="false" customHeight="false" outlineLevel="0" collapsed="false">
      <c r="A18" s="1"/>
      <c r="B18" s="1"/>
      <c r="C18" s="1"/>
      <c r="D18" s="1"/>
      <c r="E18" s="1"/>
      <c r="F18" s="9" t="s">
        <v>10</v>
      </c>
      <c r="G18" s="9"/>
      <c r="H18" s="9"/>
      <c r="I18" s="9"/>
      <c r="J18" s="10" t="n">
        <f aca="false">SUM(K22:K65514)</f>
        <v>0</v>
      </c>
      <c r="K18" s="11"/>
    </row>
    <row r="19" customFormat="false" ht="13.8" hidden="false" customHeight="false" outlineLevel="0" collapsed="false">
      <c r="A19" s="1"/>
      <c r="B19" s="1"/>
      <c r="C19" s="1"/>
      <c r="D19" s="1"/>
      <c r="E19" s="1"/>
      <c r="F19" s="9" t="s">
        <v>11</v>
      </c>
      <c r="G19" s="9"/>
      <c r="H19" s="9"/>
      <c r="I19" s="9"/>
      <c r="J19" s="10" t="n">
        <f aca="false">SUM(J23:J65515)</f>
        <v>0</v>
      </c>
      <c r="K19" s="11"/>
    </row>
    <row r="20" customFormat="false" ht="13.8" hidden="false" customHeight="false" outlineLevel="0" collapsed="false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customFormat="false" ht="13.8" hidden="false" customHeight="true" outlineLevel="0" collapsed="false">
      <c r="A21" s="12" t="s">
        <v>12</v>
      </c>
      <c r="B21" s="12"/>
      <c r="C21" s="12" t="s">
        <v>13</v>
      </c>
      <c r="D21" s="12" t="s">
        <v>14</v>
      </c>
      <c r="E21" s="12" t="s">
        <v>15</v>
      </c>
      <c r="F21" s="13" t="s">
        <v>16</v>
      </c>
      <c r="G21" s="14" t="s">
        <v>17</v>
      </c>
      <c r="H21" s="12" t="s">
        <v>18</v>
      </c>
      <c r="I21" s="12" t="s">
        <v>19</v>
      </c>
      <c r="J21" s="12" t="s">
        <v>20</v>
      </c>
      <c r="K21" s="12" t="s">
        <v>21</v>
      </c>
    </row>
    <row r="22" customFormat="false" ht="13.8" hidden="false" customHeight="false" outlineLevel="0" collapsed="false">
      <c r="A22" s="12"/>
      <c r="B22" s="12"/>
      <c r="C22" s="12"/>
      <c r="D22" s="12"/>
      <c r="E22" s="12"/>
      <c r="F22" s="13"/>
      <c r="G22" s="14"/>
      <c r="H22" s="12"/>
      <c r="I22" s="12"/>
      <c r="J22" s="12"/>
      <c r="K22" s="12"/>
    </row>
    <row r="23" customFormat="false" ht="15.8" hidden="false" customHeight="false" outlineLevel="0" collapsed="false">
      <c r="A23" s="15" t="s">
        <v>22</v>
      </c>
      <c r="B23" s="1"/>
      <c r="C23" s="16"/>
      <c r="D23" s="1"/>
      <c r="E23" s="1"/>
      <c r="F23" s="1"/>
      <c r="G23" s="1"/>
      <c r="H23" s="1"/>
      <c r="I23" s="1"/>
      <c r="J23" s="1"/>
      <c r="K23" s="17" t="str">
        <f aca="false">IF(J23&gt;0,I23*J23,"")</f>
        <v/>
      </c>
    </row>
    <row r="24" customFormat="false" ht="15.8" hidden="false" customHeight="false" outlineLevel="0" collapsed="false">
      <c r="A24" s="15" t="s">
        <v>23</v>
      </c>
      <c r="B24" s="1"/>
      <c r="C24" s="16"/>
      <c r="D24" s="1"/>
      <c r="E24" s="1"/>
      <c r="F24" s="1"/>
      <c r="G24" s="1"/>
      <c r="H24" s="1"/>
      <c r="I24" s="1"/>
      <c r="J24" s="1"/>
      <c r="K24" s="17" t="str">
        <f aca="false">IF(J24&gt;0,I24*J24,"")</f>
        <v/>
      </c>
    </row>
    <row r="25" customFormat="false" ht="15.8" hidden="false" customHeight="false" outlineLevel="0" collapsed="false">
      <c r="A25" s="18" t="s">
        <v>23</v>
      </c>
      <c r="B25" s="18"/>
      <c r="C25" s="19" t="s">
        <v>24</v>
      </c>
      <c r="D25" s="20" t="s">
        <v>25</v>
      </c>
      <c r="E25" s="21"/>
      <c r="F25" s="22" t="s">
        <v>26</v>
      </c>
      <c r="G25" s="23" t="s">
        <v>27</v>
      </c>
      <c r="H25" s="24" t="n">
        <v>812547</v>
      </c>
      <c r="I25" s="25" t="n">
        <v>309.278350515464</v>
      </c>
      <c r="J25" s="26"/>
      <c r="K25" s="27" t="str">
        <f aca="false">IF(J25&gt;0,I25*J25,"")</f>
        <v/>
      </c>
    </row>
    <row r="26" customFormat="false" ht="15.8" hidden="false" customHeight="false" outlineLevel="0" collapsed="false">
      <c r="A26" s="18" t="s">
        <v>23</v>
      </c>
      <c r="B26" s="18"/>
      <c r="C26" s="19" t="s">
        <v>28</v>
      </c>
      <c r="D26" s="20" t="s">
        <v>25</v>
      </c>
      <c r="E26" s="21"/>
      <c r="F26" s="22" t="s">
        <v>26</v>
      </c>
      <c r="G26" s="23" t="s">
        <v>27</v>
      </c>
      <c r="H26" s="24" t="n">
        <v>812548</v>
      </c>
      <c r="I26" s="25" t="n">
        <v>309.278350515464</v>
      </c>
      <c r="J26" s="26"/>
      <c r="K26" s="27" t="str">
        <f aca="false">IF(J26&gt;0,I26*J26,"")</f>
        <v/>
      </c>
    </row>
    <row r="27" customFormat="false" ht="15.8" hidden="false" customHeight="false" outlineLevel="0" collapsed="false">
      <c r="A27" s="15" t="s">
        <v>29</v>
      </c>
      <c r="B27" s="1"/>
      <c r="C27" s="16"/>
      <c r="D27" s="1"/>
      <c r="E27" s="1"/>
      <c r="F27" s="1"/>
      <c r="G27" s="1"/>
      <c r="H27" s="1"/>
      <c r="I27" s="25"/>
      <c r="J27" s="1"/>
      <c r="K27" s="17" t="str">
        <f aca="false">IF(J27&gt;0,I27*J27,"")</f>
        <v/>
      </c>
    </row>
    <row r="28" customFormat="false" ht="15.8" hidden="false" customHeight="false" outlineLevel="0" collapsed="false">
      <c r="A28" s="18" t="s">
        <v>29</v>
      </c>
      <c r="B28" s="18"/>
      <c r="C28" s="19" t="s">
        <v>30</v>
      </c>
      <c r="D28" s="20" t="s">
        <v>25</v>
      </c>
      <c r="E28" s="21"/>
      <c r="F28" s="22" t="s">
        <v>26</v>
      </c>
      <c r="G28" s="23" t="s">
        <v>27</v>
      </c>
      <c r="H28" s="24" t="n">
        <v>834380</v>
      </c>
      <c r="I28" s="25" t="n">
        <v>309.278350515464</v>
      </c>
      <c r="J28" s="26"/>
      <c r="K28" s="27" t="str">
        <f aca="false">IF(J28&gt;0,I28*J28,"")</f>
        <v/>
      </c>
    </row>
    <row r="29" customFormat="false" ht="15.8" hidden="false" customHeight="false" outlineLevel="0" collapsed="false">
      <c r="A29" s="18" t="s">
        <v>29</v>
      </c>
      <c r="B29" s="18"/>
      <c r="C29" s="19" t="s">
        <v>31</v>
      </c>
      <c r="D29" s="20" t="s">
        <v>25</v>
      </c>
      <c r="E29" s="21"/>
      <c r="F29" s="22" t="s">
        <v>26</v>
      </c>
      <c r="G29" s="23" t="s">
        <v>27</v>
      </c>
      <c r="H29" s="24" t="n">
        <v>838852</v>
      </c>
      <c r="I29" s="25" t="n">
        <v>309.278350515464</v>
      </c>
      <c r="J29" s="26"/>
      <c r="K29" s="27" t="str">
        <f aca="false">IF(J29&gt;0,I29*J29,"")</f>
        <v/>
      </c>
    </row>
    <row r="30" customFormat="false" ht="15.8" hidden="false" customHeight="false" outlineLevel="0" collapsed="false">
      <c r="A30" s="15" t="s">
        <v>32</v>
      </c>
      <c r="B30" s="1"/>
      <c r="C30" s="16"/>
      <c r="D30" s="1"/>
      <c r="E30" s="1"/>
      <c r="F30" s="1"/>
      <c r="G30" s="1"/>
      <c r="H30" s="1"/>
      <c r="I30" s="25"/>
      <c r="J30" s="1"/>
      <c r="K30" s="17" t="str">
        <f aca="false">IF(J30&gt;0,I30*J30,"")</f>
        <v/>
      </c>
    </row>
    <row r="31" customFormat="false" ht="15.8" hidden="false" customHeight="false" outlineLevel="0" collapsed="false">
      <c r="A31" s="18" t="s">
        <v>32</v>
      </c>
      <c r="B31" s="18"/>
      <c r="C31" s="19" t="s">
        <v>33</v>
      </c>
      <c r="D31" s="20" t="s">
        <v>34</v>
      </c>
      <c r="E31" s="21"/>
      <c r="F31" s="22" t="s">
        <v>35</v>
      </c>
      <c r="G31" s="23" t="s">
        <v>27</v>
      </c>
      <c r="H31" s="24" t="n">
        <v>834376</v>
      </c>
      <c r="I31" s="25" t="n">
        <v>927.835051546392</v>
      </c>
      <c r="J31" s="26"/>
      <c r="K31" s="27" t="str">
        <f aca="false">IF(J31&gt;0,I31*J31,"")</f>
        <v/>
      </c>
    </row>
    <row r="32" customFormat="false" ht="15.8" hidden="false" customHeight="false" outlineLevel="0" collapsed="false">
      <c r="A32" s="18" t="s">
        <v>32</v>
      </c>
      <c r="B32" s="18"/>
      <c r="C32" s="19" t="s">
        <v>36</v>
      </c>
      <c r="D32" s="20" t="s">
        <v>34</v>
      </c>
      <c r="E32" s="21"/>
      <c r="F32" s="22" t="s">
        <v>35</v>
      </c>
      <c r="G32" s="23" t="s">
        <v>27</v>
      </c>
      <c r="H32" s="24" t="n">
        <v>834378</v>
      </c>
      <c r="I32" s="25" t="n">
        <v>927.835051546392</v>
      </c>
      <c r="J32" s="26"/>
      <c r="K32" s="27" t="str">
        <f aca="false">IF(J32&gt;0,I32*J32,"")</f>
        <v/>
      </c>
    </row>
    <row r="33" customFormat="false" ht="15.8" hidden="false" customHeight="false" outlineLevel="0" collapsed="false">
      <c r="A33" s="15" t="s">
        <v>37</v>
      </c>
      <c r="B33" s="1"/>
      <c r="C33" s="16"/>
      <c r="D33" s="1"/>
      <c r="E33" s="1"/>
      <c r="F33" s="1"/>
      <c r="G33" s="1"/>
      <c r="H33" s="1"/>
      <c r="I33" s="25"/>
      <c r="J33" s="1"/>
      <c r="K33" s="17" t="str">
        <f aca="false">IF(J33&gt;0,I33*J33,"")</f>
        <v/>
      </c>
    </row>
    <row r="34" customFormat="false" ht="15.8" hidden="false" customHeight="false" outlineLevel="0" collapsed="false">
      <c r="A34" s="18" t="s">
        <v>37</v>
      </c>
      <c r="B34" s="18"/>
      <c r="C34" s="19" t="s">
        <v>38</v>
      </c>
      <c r="D34" s="20" t="s">
        <v>34</v>
      </c>
      <c r="E34" s="21"/>
      <c r="F34" s="22" t="s">
        <v>39</v>
      </c>
      <c r="G34" s="23" t="s">
        <v>27</v>
      </c>
      <c r="H34" s="24" t="n">
        <v>717568</v>
      </c>
      <c r="I34" s="25" t="n">
        <v>1443.29896907217</v>
      </c>
      <c r="J34" s="26"/>
      <c r="K34" s="27" t="str">
        <f aca="false">IF(J34&gt;0,I34*J34,"")</f>
        <v/>
      </c>
    </row>
    <row r="35" customFormat="false" ht="15.8" hidden="false" customHeight="false" outlineLevel="0" collapsed="false">
      <c r="A35" s="18" t="s">
        <v>37</v>
      </c>
      <c r="B35" s="18"/>
      <c r="C35" s="19" t="s">
        <v>40</v>
      </c>
      <c r="D35" s="20" t="s">
        <v>34</v>
      </c>
      <c r="E35" s="21"/>
      <c r="F35" s="22" t="s">
        <v>39</v>
      </c>
      <c r="G35" s="23" t="s">
        <v>27</v>
      </c>
      <c r="H35" s="24" t="n">
        <v>829237</v>
      </c>
      <c r="I35" s="25" t="n">
        <v>1443.29896907217</v>
      </c>
      <c r="J35" s="26"/>
      <c r="K35" s="27" t="str">
        <f aca="false">IF(J35&gt;0,I35*J35,"")</f>
        <v/>
      </c>
    </row>
    <row r="36" customFormat="false" ht="15.8" hidden="false" customHeight="false" outlineLevel="0" collapsed="false">
      <c r="A36" s="15" t="s">
        <v>41</v>
      </c>
      <c r="B36" s="1"/>
      <c r="C36" s="16"/>
      <c r="D36" s="1"/>
      <c r="E36" s="1"/>
      <c r="F36" s="1"/>
      <c r="G36" s="1"/>
      <c r="H36" s="1"/>
      <c r="I36" s="25"/>
      <c r="J36" s="1"/>
      <c r="K36" s="17" t="str">
        <f aca="false">IF(J36&gt;0,I36*J36,"")</f>
        <v/>
      </c>
    </row>
    <row r="37" customFormat="false" ht="15.8" hidden="false" customHeight="false" outlineLevel="0" collapsed="false">
      <c r="A37" s="18" t="s">
        <v>41</v>
      </c>
      <c r="B37" s="18"/>
      <c r="C37" s="19" t="s">
        <v>42</v>
      </c>
      <c r="D37" s="20" t="s">
        <v>34</v>
      </c>
      <c r="E37" s="21"/>
      <c r="F37" s="22" t="s">
        <v>43</v>
      </c>
      <c r="G37" s="23" t="s">
        <v>44</v>
      </c>
      <c r="H37" s="24" t="n">
        <v>694371</v>
      </c>
      <c r="I37" s="25" t="n">
        <v>855.670103092784</v>
      </c>
      <c r="J37" s="26"/>
      <c r="K37" s="27" t="str">
        <f aca="false">IF(J37&gt;0,I37*J37,"")</f>
        <v/>
      </c>
    </row>
    <row r="38" customFormat="false" ht="15.8" hidden="false" customHeight="false" outlineLevel="0" collapsed="false">
      <c r="A38" s="18" t="s">
        <v>41</v>
      </c>
      <c r="B38" s="18"/>
      <c r="C38" s="19" t="s">
        <v>45</v>
      </c>
      <c r="D38" s="20" t="s">
        <v>34</v>
      </c>
      <c r="E38" s="21"/>
      <c r="F38" s="22" t="s">
        <v>43</v>
      </c>
      <c r="G38" s="23" t="s">
        <v>44</v>
      </c>
      <c r="H38" s="24" t="n">
        <v>716414</v>
      </c>
      <c r="I38" s="25" t="n">
        <v>855.670103092784</v>
      </c>
      <c r="J38" s="26"/>
      <c r="K38" s="27" t="str">
        <f aca="false">IF(J38&gt;0,I38*J38,"")</f>
        <v/>
      </c>
    </row>
    <row r="39" customFormat="false" ht="15.8" hidden="false" customHeight="false" outlineLevel="0" collapsed="false">
      <c r="A39" s="15" t="s">
        <v>46</v>
      </c>
      <c r="B39" s="1"/>
      <c r="C39" s="16"/>
      <c r="D39" s="1"/>
      <c r="E39" s="1"/>
      <c r="F39" s="1"/>
      <c r="G39" s="1"/>
      <c r="H39" s="1"/>
      <c r="I39" s="25"/>
      <c r="J39" s="1"/>
      <c r="K39" s="17" t="str">
        <f aca="false">IF(J39&gt;0,I39*J39,"")</f>
        <v/>
      </c>
    </row>
    <row r="40" customFormat="false" ht="15.8" hidden="false" customHeight="false" outlineLevel="0" collapsed="false">
      <c r="A40" s="18" t="s">
        <v>46</v>
      </c>
      <c r="B40" s="18"/>
      <c r="C40" s="19" t="s">
        <v>31</v>
      </c>
      <c r="D40" s="20" t="s">
        <v>34</v>
      </c>
      <c r="E40" s="21"/>
      <c r="F40" s="22" t="s">
        <v>39</v>
      </c>
      <c r="G40" s="23" t="s">
        <v>47</v>
      </c>
      <c r="H40" s="24" t="n">
        <v>822150</v>
      </c>
      <c r="I40" s="25" t="n">
        <v>360.824742268041</v>
      </c>
      <c r="J40" s="26"/>
      <c r="K40" s="27" t="str">
        <f aca="false">IF(J40&gt;0,I40*J40,"")</f>
        <v/>
      </c>
    </row>
    <row r="41" customFormat="false" ht="15.8" hidden="false" customHeight="false" outlineLevel="0" collapsed="false">
      <c r="A41" s="18" t="s">
        <v>46</v>
      </c>
      <c r="B41" s="18"/>
      <c r="C41" s="19" t="s">
        <v>48</v>
      </c>
      <c r="D41" s="20" t="s">
        <v>34</v>
      </c>
      <c r="E41" s="21"/>
      <c r="F41" s="22" t="s">
        <v>39</v>
      </c>
      <c r="G41" s="23" t="s">
        <v>47</v>
      </c>
      <c r="H41" s="24" t="n">
        <v>834381</v>
      </c>
      <c r="I41" s="25" t="n">
        <v>360.824742268041</v>
      </c>
      <c r="J41" s="26"/>
      <c r="K41" s="27" t="str">
        <f aca="false">IF(J41&gt;0,I41*J41,"")</f>
        <v/>
      </c>
    </row>
    <row r="42" customFormat="false" ht="15.8" hidden="false" customHeight="false" outlineLevel="0" collapsed="false">
      <c r="A42" s="15" t="s">
        <v>49</v>
      </c>
      <c r="B42" s="1"/>
      <c r="C42" s="16"/>
      <c r="D42" s="1"/>
      <c r="E42" s="1"/>
      <c r="F42" s="1"/>
      <c r="G42" s="1"/>
      <c r="H42" s="1"/>
      <c r="I42" s="25"/>
      <c r="J42" s="1"/>
      <c r="K42" s="17" t="str">
        <f aca="false">IF(J42&gt;0,I42*J42,"")</f>
        <v/>
      </c>
    </row>
    <row r="43" customFormat="false" ht="15.8" hidden="false" customHeight="false" outlineLevel="0" collapsed="false">
      <c r="A43" s="18" t="s">
        <v>49</v>
      </c>
      <c r="B43" s="18"/>
      <c r="C43" s="19" t="s">
        <v>50</v>
      </c>
      <c r="D43" s="20" t="s">
        <v>34</v>
      </c>
      <c r="E43" s="21"/>
      <c r="F43" s="22" t="s">
        <v>43</v>
      </c>
      <c r="G43" s="23" t="s">
        <v>44</v>
      </c>
      <c r="H43" s="24" t="n">
        <v>720464</v>
      </c>
      <c r="I43" s="25" t="n">
        <v>876.288659793814</v>
      </c>
      <c r="J43" s="26"/>
      <c r="K43" s="27" t="str">
        <f aca="false">IF(J43&gt;0,I43*J43,"")</f>
        <v/>
      </c>
    </row>
    <row r="44" customFormat="false" ht="15.8" hidden="false" customHeight="false" outlineLevel="0" collapsed="false">
      <c r="A44" s="15" t="s">
        <v>51</v>
      </c>
      <c r="B44" s="1"/>
      <c r="C44" s="16"/>
      <c r="D44" s="1"/>
      <c r="E44" s="1"/>
      <c r="F44" s="1"/>
      <c r="G44" s="1"/>
      <c r="H44" s="1"/>
      <c r="I44" s="25"/>
      <c r="J44" s="1"/>
      <c r="K44" s="17" t="str">
        <f aca="false">IF(J44&gt;0,I44*J44,"")</f>
        <v/>
      </c>
    </row>
    <row r="45" customFormat="false" ht="15.8" hidden="false" customHeight="false" outlineLevel="0" collapsed="false">
      <c r="A45" s="18" t="s">
        <v>51</v>
      </c>
      <c r="B45" s="18"/>
      <c r="C45" s="19" t="s">
        <v>52</v>
      </c>
      <c r="D45" s="20" t="s">
        <v>34</v>
      </c>
      <c r="E45" s="21"/>
      <c r="F45" s="22" t="s">
        <v>43</v>
      </c>
      <c r="G45" s="23" t="s">
        <v>44</v>
      </c>
      <c r="H45" s="24" t="n">
        <v>729310</v>
      </c>
      <c r="I45" s="25" t="n">
        <v>979.381443298969</v>
      </c>
      <c r="J45" s="26"/>
      <c r="K45" s="27" t="str">
        <f aca="false">IF(J45&gt;0,I45*J45,"")</f>
        <v/>
      </c>
    </row>
    <row r="46" customFormat="false" ht="15.8" hidden="false" customHeight="false" outlineLevel="0" collapsed="false">
      <c r="A46" s="15" t="s">
        <v>53</v>
      </c>
      <c r="B46" s="1"/>
      <c r="C46" s="16"/>
      <c r="D46" s="1"/>
      <c r="E46" s="1"/>
      <c r="F46" s="1"/>
      <c r="G46" s="1"/>
      <c r="H46" s="1"/>
      <c r="I46" s="25"/>
      <c r="J46" s="1"/>
      <c r="K46" s="17" t="str">
        <f aca="false">IF(J46&gt;0,I46*J46,"")</f>
        <v/>
      </c>
    </row>
    <row r="47" customFormat="false" ht="15.8" hidden="false" customHeight="false" outlineLevel="0" collapsed="false">
      <c r="A47" s="18" t="s">
        <v>53</v>
      </c>
      <c r="B47" s="18"/>
      <c r="C47" s="19" t="s">
        <v>31</v>
      </c>
      <c r="D47" s="20" t="s">
        <v>34</v>
      </c>
      <c r="E47" s="21"/>
      <c r="F47" s="22" t="s">
        <v>39</v>
      </c>
      <c r="G47" s="23" t="s">
        <v>44</v>
      </c>
      <c r="H47" s="24" t="n">
        <v>729311</v>
      </c>
      <c r="I47" s="25" t="n">
        <v>773.19587628866</v>
      </c>
      <c r="J47" s="26"/>
      <c r="K47" s="27" t="str">
        <f aca="false">IF(J47&gt;0,I47*J47,"")</f>
        <v/>
      </c>
    </row>
    <row r="48" customFormat="false" ht="15.8" hidden="false" customHeight="false" outlineLevel="0" collapsed="false">
      <c r="A48" s="18" t="s">
        <v>53</v>
      </c>
      <c r="B48" s="18"/>
      <c r="C48" s="19" t="s">
        <v>54</v>
      </c>
      <c r="D48" s="20" t="s">
        <v>34</v>
      </c>
      <c r="E48" s="21"/>
      <c r="F48" s="22" t="s">
        <v>39</v>
      </c>
      <c r="G48" s="23" t="s">
        <v>44</v>
      </c>
      <c r="H48" s="24" t="n">
        <v>730690</v>
      </c>
      <c r="I48" s="25" t="n">
        <v>773.19587628866</v>
      </c>
      <c r="J48" s="26"/>
      <c r="K48" s="27" t="str">
        <f aca="false">IF(J48&gt;0,I48*J48,"")</f>
        <v/>
      </c>
    </row>
    <row r="49" customFormat="false" ht="15.8" hidden="false" customHeight="false" outlineLevel="0" collapsed="false">
      <c r="A49" s="15" t="s">
        <v>55</v>
      </c>
      <c r="B49" s="1"/>
      <c r="C49" s="16"/>
      <c r="D49" s="1"/>
      <c r="E49" s="1"/>
      <c r="F49" s="1"/>
      <c r="G49" s="1"/>
      <c r="H49" s="1"/>
      <c r="I49" s="25"/>
      <c r="J49" s="1"/>
      <c r="K49" s="17" t="str">
        <f aca="false">IF(J49&gt;0,I49*J49,"")</f>
        <v/>
      </c>
    </row>
    <row r="50" customFormat="false" ht="15.8" hidden="false" customHeight="false" outlineLevel="0" collapsed="false">
      <c r="A50" s="18" t="s">
        <v>55</v>
      </c>
      <c r="B50" s="18"/>
      <c r="C50" s="19" t="s">
        <v>56</v>
      </c>
      <c r="D50" s="20" t="s">
        <v>25</v>
      </c>
      <c r="E50" s="21"/>
      <c r="F50" s="22" t="s">
        <v>35</v>
      </c>
      <c r="G50" s="23" t="s">
        <v>27</v>
      </c>
      <c r="H50" s="24" t="n">
        <v>834382</v>
      </c>
      <c r="I50" s="25" t="n">
        <v>463.917525773196</v>
      </c>
      <c r="J50" s="26"/>
      <c r="K50" s="27" t="str">
        <f aca="false">IF(J50&gt;0,I50*J50,"")</f>
        <v/>
      </c>
    </row>
    <row r="51" customFormat="false" ht="15.8" hidden="false" customHeight="false" outlineLevel="0" collapsed="false">
      <c r="A51" s="15" t="s">
        <v>57</v>
      </c>
      <c r="B51" s="1"/>
      <c r="C51" s="16"/>
      <c r="D51" s="1"/>
      <c r="E51" s="1"/>
      <c r="F51" s="1"/>
      <c r="G51" s="1"/>
      <c r="H51" s="1"/>
      <c r="I51" s="25"/>
      <c r="J51" s="1"/>
      <c r="K51" s="17" t="str">
        <f aca="false">IF(J51&gt;0,I51*J51,"")</f>
        <v/>
      </c>
    </row>
    <row r="52" customFormat="false" ht="15.8" hidden="false" customHeight="false" outlineLevel="0" collapsed="false">
      <c r="A52" s="18" t="s">
        <v>57</v>
      </c>
      <c r="B52" s="18"/>
      <c r="C52" s="19" t="s">
        <v>58</v>
      </c>
      <c r="D52" s="20" t="s">
        <v>34</v>
      </c>
      <c r="E52" s="21"/>
      <c r="F52" s="22" t="s">
        <v>39</v>
      </c>
      <c r="G52" s="23" t="s">
        <v>47</v>
      </c>
      <c r="H52" s="24" t="n">
        <v>843663</v>
      </c>
      <c r="I52" s="25" t="n">
        <v>824.742268041237</v>
      </c>
      <c r="J52" s="26"/>
      <c r="K52" s="27" t="str">
        <f aca="false">IF(J52&gt;0,I52*J52,"")</f>
        <v/>
      </c>
    </row>
    <row r="53" customFormat="false" ht="15.8" hidden="false" customHeight="false" outlineLevel="0" collapsed="false">
      <c r="A53" s="15" t="s">
        <v>59</v>
      </c>
      <c r="B53" s="1"/>
      <c r="C53" s="16"/>
      <c r="D53" s="1"/>
      <c r="E53" s="1"/>
      <c r="F53" s="1"/>
      <c r="G53" s="1"/>
      <c r="H53" s="1"/>
      <c r="I53" s="25"/>
      <c r="J53" s="1"/>
      <c r="K53" s="17" t="str">
        <f aca="false">IF(J53&gt;0,I53*J53,"")</f>
        <v/>
      </c>
    </row>
    <row r="54" customFormat="false" ht="15.8" hidden="false" customHeight="false" outlineLevel="0" collapsed="false">
      <c r="A54" s="18" t="s">
        <v>59</v>
      </c>
      <c r="B54" s="18"/>
      <c r="C54" s="19" t="s">
        <v>31</v>
      </c>
      <c r="D54" s="20" t="s">
        <v>34</v>
      </c>
      <c r="E54" s="21"/>
      <c r="F54" s="22" t="s">
        <v>39</v>
      </c>
      <c r="G54" s="23" t="s">
        <v>47</v>
      </c>
      <c r="H54" s="24" t="n">
        <v>829238</v>
      </c>
      <c r="I54" s="25" t="n">
        <v>1649.48453608247</v>
      </c>
      <c r="J54" s="26"/>
      <c r="K54" s="27" t="str">
        <f aca="false">IF(J54&gt;0,I54*J54,"")</f>
        <v/>
      </c>
    </row>
    <row r="55" customFormat="false" ht="15.8" hidden="false" customHeight="false" outlineLevel="0" collapsed="false">
      <c r="A55" s="18" t="s">
        <v>59</v>
      </c>
      <c r="B55" s="18"/>
      <c r="C55" s="19" t="s">
        <v>38</v>
      </c>
      <c r="D55" s="20" t="s">
        <v>34</v>
      </c>
      <c r="E55" s="21"/>
      <c r="F55" s="22" t="s">
        <v>39</v>
      </c>
      <c r="G55" s="23" t="s">
        <v>47</v>
      </c>
      <c r="H55" s="24" t="n">
        <v>829240</v>
      </c>
      <c r="I55" s="25" t="n">
        <v>1649.48453608247</v>
      </c>
      <c r="J55" s="26"/>
      <c r="K55" s="27" t="str">
        <f aca="false">IF(J55&gt;0,I55*J55,"")</f>
        <v/>
      </c>
    </row>
    <row r="56" customFormat="false" ht="15.8" hidden="false" customHeight="false" outlineLevel="0" collapsed="false">
      <c r="A56" s="18" t="s">
        <v>59</v>
      </c>
      <c r="B56" s="18"/>
      <c r="C56" s="19" t="s">
        <v>60</v>
      </c>
      <c r="D56" s="20" t="s">
        <v>34</v>
      </c>
      <c r="E56" s="21"/>
      <c r="F56" s="22" t="s">
        <v>39</v>
      </c>
      <c r="G56" s="23" t="s">
        <v>47</v>
      </c>
      <c r="H56" s="24" t="n">
        <v>829241</v>
      </c>
      <c r="I56" s="25" t="n">
        <v>1649.48453608247</v>
      </c>
      <c r="J56" s="26"/>
      <c r="K56" s="27" t="str">
        <f aca="false">IF(J56&gt;0,I56*J56,"")</f>
        <v/>
      </c>
    </row>
    <row r="57" customFormat="false" ht="15.8" hidden="false" customHeight="false" outlineLevel="0" collapsed="false">
      <c r="A57" s="15" t="s">
        <v>61</v>
      </c>
      <c r="B57" s="1"/>
      <c r="C57" s="16"/>
      <c r="D57" s="1"/>
      <c r="E57" s="1"/>
      <c r="F57" s="1"/>
      <c r="G57" s="1"/>
      <c r="H57" s="1"/>
      <c r="I57" s="25"/>
      <c r="J57" s="1"/>
      <c r="K57" s="17" t="str">
        <f aca="false">IF(J57&gt;0,I57*J57,"")</f>
        <v/>
      </c>
    </row>
    <row r="58" customFormat="false" ht="15.8" hidden="false" customHeight="false" outlineLevel="0" collapsed="false">
      <c r="A58" s="18" t="s">
        <v>61</v>
      </c>
      <c r="B58" s="18"/>
      <c r="C58" s="19" t="s">
        <v>62</v>
      </c>
      <c r="D58" s="20" t="s">
        <v>34</v>
      </c>
      <c r="E58" s="21"/>
      <c r="F58" s="22" t="s">
        <v>43</v>
      </c>
      <c r="G58" s="23" t="s">
        <v>44</v>
      </c>
      <c r="H58" s="24" t="n">
        <v>841454</v>
      </c>
      <c r="I58" s="25" t="n">
        <v>927.835051546392</v>
      </c>
      <c r="J58" s="26"/>
      <c r="K58" s="27" t="str">
        <f aca="false">IF(J58&gt;0,I58*J58,"")</f>
        <v/>
      </c>
    </row>
    <row r="59" customFormat="false" ht="15.8" hidden="false" customHeight="false" outlineLevel="0" collapsed="false">
      <c r="A59" s="18" t="s">
        <v>61</v>
      </c>
      <c r="B59" s="18"/>
      <c r="C59" s="19" t="s">
        <v>63</v>
      </c>
      <c r="D59" s="20" t="s">
        <v>34</v>
      </c>
      <c r="E59" s="21"/>
      <c r="F59" s="22" t="s">
        <v>43</v>
      </c>
      <c r="G59" s="23" t="s">
        <v>44</v>
      </c>
      <c r="H59" s="24" t="n">
        <v>801904</v>
      </c>
      <c r="I59" s="25" t="n">
        <v>927.835051546392</v>
      </c>
      <c r="J59" s="26"/>
      <c r="K59" s="27" t="str">
        <f aca="false">IF(J59&gt;0,I59*J59,"")</f>
        <v/>
      </c>
    </row>
    <row r="60" customFormat="false" ht="15.8" hidden="false" customHeight="false" outlineLevel="0" collapsed="false">
      <c r="A60" s="18" t="s">
        <v>61</v>
      </c>
      <c r="B60" s="18"/>
      <c r="C60" s="19" t="s">
        <v>64</v>
      </c>
      <c r="D60" s="20" t="s">
        <v>34</v>
      </c>
      <c r="E60" s="21"/>
      <c r="F60" s="22" t="s">
        <v>43</v>
      </c>
      <c r="G60" s="23" t="s">
        <v>44</v>
      </c>
      <c r="H60" s="24" t="n">
        <v>721248</v>
      </c>
      <c r="I60" s="25" t="n">
        <v>927.835051546392</v>
      </c>
      <c r="J60" s="26"/>
      <c r="K60" s="27" t="str">
        <f aca="false">IF(J60&gt;0,I60*J60,"")</f>
        <v/>
      </c>
    </row>
    <row r="61" customFormat="false" ht="15.8" hidden="false" customHeight="false" outlineLevel="0" collapsed="false">
      <c r="A61" s="18" t="s">
        <v>61</v>
      </c>
      <c r="B61" s="18"/>
      <c r="C61" s="19" t="s">
        <v>65</v>
      </c>
      <c r="D61" s="20" t="s">
        <v>34</v>
      </c>
      <c r="E61" s="21"/>
      <c r="F61" s="22" t="s">
        <v>43</v>
      </c>
      <c r="G61" s="23" t="s">
        <v>44</v>
      </c>
      <c r="H61" s="24" t="n">
        <v>834383</v>
      </c>
      <c r="I61" s="25" t="n">
        <v>927.835051546392</v>
      </c>
      <c r="J61" s="26"/>
      <c r="K61" s="27" t="str">
        <f aca="false">IF(J61&gt;0,I61*J61,"")</f>
        <v/>
      </c>
    </row>
    <row r="62" customFormat="false" ht="15.8" hidden="false" customHeight="false" outlineLevel="0" collapsed="false">
      <c r="A62" s="15" t="s">
        <v>66</v>
      </c>
      <c r="B62" s="1"/>
      <c r="C62" s="16"/>
      <c r="D62" s="1"/>
      <c r="E62" s="1"/>
      <c r="F62" s="1"/>
      <c r="G62" s="1"/>
      <c r="H62" s="1"/>
      <c r="I62" s="25"/>
      <c r="J62" s="1"/>
      <c r="K62" s="17" t="str">
        <f aca="false">IF(J62&gt;0,I62*J62,"")</f>
        <v/>
      </c>
    </row>
    <row r="63" customFormat="false" ht="15.8" hidden="false" customHeight="false" outlineLevel="0" collapsed="false">
      <c r="A63" s="18" t="s">
        <v>66</v>
      </c>
      <c r="B63" s="18"/>
      <c r="C63" s="19" t="s">
        <v>67</v>
      </c>
      <c r="D63" s="20" t="s">
        <v>25</v>
      </c>
      <c r="E63" s="21"/>
      <c r="F63" s="22" t="s">
        <v>35</v>
      </c>
      <c r="G63" s="23" t="s">
        <v>68</v>
      </c>
      <c r="H63" s="24" t="n">
        <v>683560</v>
      </c>
      <c r="I63" s="25" t="n">
        <v>2577.31958762887</v>
      </c>
      <c r="J63" s="26"/>
      <c r="K63" s="27" t="str">
        <f aca="false">IF(J63&gt;0,I63*J63,"")</f>
        <v/>
      </c>
    </row>
    <row r="64" customFormat="false" ht="15.8" hidden="false" customHeight="false" outlineLevel="0" collapsed="false">
      <c r="A64" s="18" t="s">
        <v>66</v>
      </c>
      <c r="B64" s="18"/>
      <c r="C64" s="19" t="s">
        <v>69</v>
      </c>
      <c r="D64" s="20" t="s">
        <v>25</v>
      </c>
      <c r="E64" s="21"/>
      <c r="F64" s="22" t="s">
        <v>35</v>
      </c>
      <c r="G64" s="23" t="s">
        <v>68</v>
      </c>
      <c r="H64" s="24" t="n">
        <v>800221</v>
      </c>
      <c r="I64" s="25" t="n">
        <v>2577.31958762887</v>
      </c>
      <c r="J64" s="26"/>
      <c r="K64" s="27" t="str">
        <f aca="false">IF(J64&gt;0,I64*J64,"")</f>
        <v/>
      </c>
    </row>
    <row r="65" customFormat="false" ht="15.8" hidden="false" customHeight="false" outlineLevel="0" collapsed="false">
      <c r="A65" s="18" t="s">
        <v>66</v>
      </c>
      <c r="B65" s="18"/>
      <c r="C65" s="19" t="s">
        <v>70</v>
      </c>
      <c r="D65" s="20" t="s">
        <v>25</v>
      </c>
      <c r="E65" s="21"/>
      <c r="F65" s="22" t="s">
        <v>35</v>
      </c>
      <c r="G65" s="23" t="s">
        <v>68</v>
      </c>
      <c r="H65" s="24" t="n">
        <v>683561</v>
      </c>
      <c r="I65" s="25" t="n">
        <v>2577.31958762887</v>
      </c>
      <c r="J65" s="26"/>
      <c r="K65" s="27" t="str">
        <f aca="false">IF(J65&gt;0,I65*J65,"")</f>
        <v/>
      </c>
    </row>
    <row r="66" customFormat="false" ht="15.8" hidden="false" customHeight="false" outlineLevel="0" collapsed="false">
      <c r="A66" s="15" t="s">
        <v>71</v>
      </c>
      <c r="B66" s="1"/>
      <c r="C66" s="16"/>
      <c r="D66" s="1"/>
      <c r="E66" s="1"/>
      <c r="F66" s="1"/>
      <c r="G66" s="1"/>
      <c r="H66" s="1"/>
      <c r="I66" s="25"/>
      <c r="J66" s="1"/>
      <c r="K66" s="17" t="str">
        <f aca="false">IF(J66&gt;0,I66*J66,"")</f>
        <v/>
      </c>
    </row>
    <row r="67" customFormat="false" ht="15.8" hidden="false" customHeight="false" outlineLevel="0" collapsed="false">
      <c r="A67" s="18" t="s">
        <v>71</v>
      </c>
      <c r="B67" s="18"/>
      <c r="C67" s="19" t="s">
        <v>72</v>
      </c>
      <c r="D67" s="20" t="s">
        <v>25</v>
      </c>
      <c r="E67" s="21" t="s">
        <v>73</v>
      </c>
      <c r="F67" s="22" t="s">
        <v>35</v>
      </c>
      <c r="G67" s="23" t="s">
        <v>68</v>
      </c>
      <c r="H67" s="24" t="n">
        <v>843903</v>
      </c>
      <c r="I67" s="25" t="n">
        <v>3092.78350515464</v>
      </c>
      <c r="J67" s="26"/>
      <c r="K67" s="27" t="str">
        <f aca="false">IF(J67&gt;0,I67*J67,"")</f>
        <v/>
      </c>
    </row>
    <row r="68" customFormat="false" ht="15.8" hidden="false" customHeight="false" outlineLevel="0" collapsed="false">
      <c r="A68" s="15" t="s">
        <v>74</v>
      </c>
      <c r="B68" s="1"/>
      <c r="C68" s="16"/>
      <c r="D68" s="1"/>
      <c r="E68" s="1"/>
      <c r="F68" s="1"/>
      <c r="G68" s="1"/>
      <c r="H68" s="1"/>
      <c r="I68" s="25"/>
      <c r="J68" s="1"/>
      <c r="K68" s="17" t="str">
        <f aca="false">IF(J68&gt;0,I68*J68,"")</f>
        <v/>
      </c>
    </row>
    <row r="69" customFormat="false" ht="15.8" hidden="false" customHeight="false" outlineLevel="0" collapsed="false">
      <c r="A69" s="18" t="s">
        <v>74</v>
      </c>
      <c r="B69" s="18"/>
      <c r="C69" s="19" t="s">
        <v>75</v>
      </c>
      <c r="D69" s="20" t="s">
        <v>25</v>
      </c>
      <c r="E69" s="21"/>
      <c r="F69" s="22" t="s">
        <v>26</v>
      </c>
      <c r="G69" s="23" t="s">
        <v>27</v>
      </c>
      <c r="H69" s="24" t="n">
        <v>696098</v>
      </c>
      <c r="I69" s="25" t="n">
        <v>360.824742268041</v>
      </c>
      <c r="J69" s="26"/>
      <c r="K69" s="27" t="str">
        <f aca="false">IF(J69&gt;0,I69*J69,"")</f>
        <v/>
      </c>
    </row>
    <row r="70" customFormat="false" ht="15.8" hidden="false" customHeight="false" outlineLevel="0" collapsed="false">
      <c r="A70" s="18" t="s">
        <v>74</v>
      </c>
      <c r="B70" s="18"/>
      <c r="C70" s="19" t="s">
        <v>31</v>
      </c>
      <c r="D70" s="20" t="s">
        <v>25</v>
      </c>
      <c r="E70" s="21"/>
      <c r="F70" s="22" t="s">
        <v>26</v>
      </c>
      <c r="G70" s="23" t="s">
        <v>27</v>
      </c>
      <c r="H70" s="24" t="n">
        <v>694373</v>
      </c>
      <c r="I70" s="25" t="n">
        <v>360.824742268041</v>
      </c>
      <c r="J70" s="26"/>
      <c r="K70" s="27" t="str">
        <f aca="false">IF(J70&gt;0,I70*J70,"")</f>
        <v/>
      </c>
    </row>
    <row r="71" customFormat="false" ht="15.8" hidden="false" customHeight="false" outlineLevel="0" collapsed="false">
      <c r="A71" s="18" t="s">
        <v>74</v>
      </c>
      <c r="B71" s="18"/>
      <c r="C71" s="19" t="s">
        <v>76</v>
      </c>
      <c r="D71" s="20" t="s">
        <v>25</v>
      </c>
      <c r="E71" s="21"/>
      <c r="F71" s="22" t="s">
        <v>26</v>
      </c>
      <c r="G71" s="23" t="s">
        <v>27</v>
      </c>
      <c r="H71" s="24" t="n">
        <v>692895</v>
      </c>
      <c r="I71" s="25" t="n">
        <v>360.824742268041</v>
      </c>
      <c r="J71" s="26"/>
      <c r="K71" s="27" t="str">
        <f aca="false">IF(J71&gt;0,I71*J71,"")</f>
        <v/>
      </c>
    </row>
    <row r="72" customFormat="false" ht="15.8" hidden="false" customHeight="false" outlineLevel="0" collapsed="false">
      <c r="A72" s="18" t="s">
        <v>74</v>
      </c>
      <c r="B72" s="18"/>
      <c r="C72" s="19" t="s">
        <v>77</v>
      </c>
      <c r="D72" s="20" t="s">
        <v>25</v>
      </c>
      <c r="E72" s="21"/>
      <c r="F72" s="22" t="s">
        <v>26</v>
      </c>
      <c r="G72" s="23" t="s">
        <v>27</v>
      </c>
      <c r="H72" s="24" t="n">
        <v>695415</v>
      </c>
      <c r="I72" s="25" t="n">
        <v>360.824742268041</v>
      </c>
      <c r="J72" s="26"/>
      <c r="K72" s="27" t="str">
        <f aca="false">IF(J72&gt;0,I72*J72,"")</f>
        <v/>
      </c>
    </row>
    <row r="73" customFormat="false" ht="15.8" hidden="false" customHeight="false" outlineLevel="0" collapsed="false">
      <c r="A73" s="18" t="s">
        <v>74</v>
      </c>
      <c r="B73" s="18"/>
      <c r="C73" s="19" t="s">
        <v>78</v>
      </c>
      <c r="D73" s="20" t="s">
        <v>25</v>
      </c>
      <c r="E73" s="21"/>
      <c r="F73" s="22" t="s">
        <v>26</v>
      </c>
      <c r="G73" s="23" t="s">
        <v>27</v>
      </c>
      <c r="H73" s="24" t="n">
        <v>708064</v>
      </c>
      <c r="I73" s="25" t="n">
        <v>360.824742268041</v>
      </c>
      <c r="J73" s="26"/>
      <c r="K73" s="27" t="str">
        <f aca="false">IF(J73&gt;0,I73*J73,"")</f>
        <v/>
      </c>
    </row>
    <row r="74" customFormat="false" ht="15.8" hidden="false" customHeight="false" outlineLevel="0" collapsed="false">
      <c r="A74" s="18" t="s">
        <v>74</v>
      </c>
      <c r="B74" s="18"/>
      <c r="C74" s="19" t="s">
        <v>38</v>
      </c>
      <c r="D74" s="20" t="s">
        <v>25</v>
      </c>
      <c r="E74" s="21"/>
      <c r="F74" s="22" t="s">
        <v>26</v>
      </c>
      <c r="G74" s="23" t="s">
        <v>27</v>
      </c>
      <c r="H74" s="24" t="n">
        <v>692896</v>
      </c>
      <c r="I74" s="25" t="n">
        <v>360.824742268041</v>
      </c>
      <c r="J74" s="26"/>
      <c r="K74" s="27" t="str">
        <f aca="false">IF(J74&gt;0,I74*J74,"")</f>
        <v/>
      </c>
    </row>
    <row r="75" customFormat="false" ht="15.8" hidden="false" customHeight="false" outlineLevel="0" collapsed="false">
      <c r="A75" s="18" t="s">
        <v>74</v>
      </c>
      <c r="B75" s="18"/>
      <c r="C75" s="19" t="s">
        <v>79</v>
      </c>
      <c r="D75" s="20" t="s">
        <v>25</v>
      </c>
      <c r="E75" s="21"/>
      <c r="F75" s="22" t="s">
        <v>26</v>
      </c>
      <c r="G75" s="23" t="s">
        <v>27</v>
      </c>
      <c r="H75" s="24" t="n">
        <v>717484</v>
      </c>
      <c r="I75" s="25" t="n">
        <v>360.824742268041</v>
      </c>
      <c r="J75" s="26"/>
      <c r="K75" s="27" t="str">
        <f aca="false">IF(J75&gt;0,I75*J75,"")</f>
        <v/>
      </c>
    </row>
    <row r="76" customFormat="false" ht="15.8" hidden="false" customHeight="false" outlineLevel="0" collapsed="false">
      <c r="A76" s="18" t="s">
        <v>74</v>
      </c>
      <c r="B76" s="18"/>
      <c r="C76" s="19" t="s">
        <v>48</v>
      </c>
      <c r="D76" s="20" t="s">
        <v>25</v>
      </c>
      <c r="E76" s="21"/>
      <c r="F76" s="22" t="s">
        <v>26</v>
      </c>
      <c r="G76" s="23" t="s">
        <v>27</v>
      </c>
      <c r="H76" s="24" t="n">
        <v>708066</v>
      </c>
      <c r="I76" s="25" t="n">
        <v>360.824742268041</v>
      </c>
      <c r="J76" s="26"/>
      <c r="K76" s="27" t="str">
        <f aca="false">IF(J76&gt;0,I76*J76,"")</f>
        <v/>
      </c>
    </row>
    <row r="77" customFormat="false" ht="15.8" hidden="false" customHeight="false" outlineLevel="0" collapsed="false">
      <c r="A77" s="18" t="s">
        <v>74</v>
      </c>
      <c r="B77" s="18"/>
      <c r="C77" s="19" t="s">
        <v>64</v>
      </c>
      <c r="D77" s="20" t="s">
        <v>25</v>
      </c>
      <c r="E77" s="21"/>
      <c r="F77" s="22" t="s">
        <v>26</v>
      </c>
      <c r="G77" s="23" t="s">
        <v>27</v>
      </c>
      <c r="H77" s="24" t="n">
        <v>692897</v>
      </c>
      <c r="I77" s="25" t="n">
        <v>360.824742268041</v>
      </c>
      <c r="J77" s="26"/>
      <c r="K77" s="27" t="str">
        <f aca="false">IF(J77&gt;0,I77*J77,"")</f>
        <v/>
      </c>
    </row>
    <row r="78" customFormat="false" ht="15.8" hidden="false" customHeight="false" outlineLevel="0" collapsed="false">
      <c r="A78" s="18" t="s">
        <v>74</v>
      </c>
      <c r="B78" s="18"/>
      <c r="C78" s="19" t="s">
        <v>80</v>
      </c>
      <c r="D78" s="20" t="s">
        <v>25</v>
      </c>
      <c r="E78" s="21"/>
      <c r="F78" s="22" t="s">
        <v>26</v>
      </c>
      <c r="G78" s="23" t="s">
        <v>27</v>
      </c>
      <c r="H78" s="24" t="n">
        <v>692898</v>
      </c>
      <c r="I78" s="25" t="n">
        <v>360.824742268041</v>
      </c>
      <c r="J78" s="26"/>
      <c r="K78" s="27" t="str">
        <f aca="false">IF(J78&gt;0,I78*J78,"")</f>
        <v/>
      </c>
    </row>
    <row r="79" customFormat="false" ht="15.8" hidden="false" customHeight="false" outlineLevel="0" collapsed="false">
      <c r="A79" s="18" t="s">
        <v>74</v>
      </c>
      <c r="B79" s="18"/>
      <c r="C79" s="19" t="s">
        <v>81</v>
      </c>
      <c r="D79" s="20" t="s">
        <v>25</v>
      </c>
      <c r="E79" s="21"/>
      <c r="F79" s="22" t="s">
        <v>26</v>
      </c>
      <c r="G79" s="23" t="s">
        <v>27</v>
      </c>
      <c r="H79" s="24" t="n">
        <v>694374</v>
      </c>
      <c r="I79" s="25" t="n">
        <v>360.824742268041</v>
      </c>
      <c r="J79" s="26"/>
      <c r="K79" s="27" t="str">
        <f aca="false">IF(J79&gt;0,I79*J79,"")</f>
        <v/>
      </c>
    </row>
    <row r="80" customFormat="false" ht="15.8" hidden="false" customHeight="false" outlineLevel="0" collapsed="false">
      <c r="A80" s="18" t="s">
        <v>74</v>
      </c>
      <c r="B80" s="18"/>
      <c r="C80" s="19" t="s">
        <v>82</v>
      </c>
      <c r="D80" s="20" t="s">
        <v>25</v>
      </c>
      <c r="E80" s="21"/>
      <c r="F80" s="22" t="s">
        <v>26</v>
      </c>
      <c r="G80" s="23" t="s">
        <v>27</v>
      </c>
      <c r="H80" s="24" t="n">
        <v>718439</v>
      </c>
      <c r="I80" s="25" t="n">
        <v>360.824742268041</v>
      </c>
      <c r="J80" s="26"/>
      <c r="K80" s="27" t="str">
        <f aca="false">IF(J80&gt;0,I80*J80,"")</f>
        <v/>
      </c>
    </row>
    <row r="81" customFormat="false" ht="15.8" hidden="false" customHeight="false" outlineLevel="0" collapsed="false">
      <c r="A81" s="18" t="s">
        <v>74</v>
      </c>
      <c r="B81" s="18"/>
      <c r="C81" s="19" t="s">
        <v>83</v>
      </c>
      <c r="D81" s="20" t="s">
        <v>25</v>
      </c>
      <c r="E81" s="21"/>
      <c r="F81" s="22" t="s">
        <v>26</v>
      </c>
      <c r="G81" s="23" t="s">
        <v>27</v>
      </c>
      <c r="H81" s="24" t="n">
        <v>695426</v>
      </c>
      <c r="I81" s="25" t="n">
        <v>360.824742268041</v>
      </c>
      <c r="J81" s="26"/>
      <c r="K81" s="27" t="str">
        <f aca="false">IF(J81&gt;0,I81*J81,"")</f>
        <v/>
      </c>
    </row>
    <row r="82" customFormat="false" ht="15.8" hidden="false" customHeight="false" outlineLevel="0" collapsed="false">
      <c r="A82" s="18" t="s">
        <v>74</v>
      </c>
      <c r="B82" s="18"/>
      <c r="C82" s="19" t="s">
        <v>84</v>
      </c>
      <c r="D82" s="20" t="s">
        <v>25</v>
      </c>
      <c r="E82" s="21"/>
      <c r="F82" s="22" t="s">
        <v>26</v>
      </c>
      <c r="G82" s="23" t="s">
        <v>27</v>
      </c>
      <c r="H82" s="24" t="n">
        <v>150910</v>
      </c>
      <c r="I82" s="25" t="n">
        <v>360.824742268041</v>
      </c>
      <c r="J82" s="26"/>
      <c r="K82" s="27" t="str">
        <f aca="false">IF(J82&gt;0,I82*J82,"")</f>
        <v/>
      </c>
    </row>
    <row r="83" customFormat="false" ht="15.8" hidden="false" customHeight="false" outlineLevel="0" collapsed="false">
      <c r="A83" s="15" t="s">
        <v>85</v>
      </c>
      <c r="B83" s="1"/>
      <c r="C83" s="16"/>
      <c r="D83" s="1"/>
      <c r="E83" s="1"/>
      <c r="F83" s="1"/>
      <c r="G83" s="1"/>
      <c r="H83" s="1"/>
      <c r="I83" s="25"/>
      <c r="J83" s="1"/>
      <c r="K83" s="17" t="str">
        <f aca="false">IF(J83&gt;0,I83*J83,"")</f>
        <v/>
      </c>
    </row>
    <row r="84" customFormat="false" ht="15.8" hidden="false" customHeight="false" outlineLevel="0" collapsed="false">
      <c r="A84" s="18" t="s">
        <v>85</v>
      </c>
      <c r="B84" s="18"/>
      <c r="C84" s="19" t="s">
        <v>86</v>
      </c>
      <c r="D84" s="20" t="s">
        <v>25</v>
      </c>
      <c r="E84" s="21" t="s">
        <v>73</v>
      </c>
      <c r="F84" s="22" t="s">
        <v>35</v>
      </c>
      <c r="G84" s="23" t="s">
        <v>27</v>
      </c>
      <c r="H84" s="24" t="n">
        <v>847172</v>
      </c>
      <c r="I84" s="25" t="n">
        <v>412.371134020619</v>
      </c>
      <c r="J84" s="26"/>
      <c r="K84" s="27" t="str">
        <f aca="false">IF(J84&gt;0,I84*J84,"")</f>
        <v/>
      </c>
    </row>
    <row r="85" customFormat="false" ht="15.8" hidden="false" customHeight="false" outlineLevel="0" collapsed="false">
      <c r="A85" s="18" t="s">
        <v>85</v>
      </c>
      <c r="B85" s="18"/>
      <c r="C85" s="19" t="s">
        <v>87</v>
      </c>
      <c r="D85" s="20" t="s">
        <v>25</v>
      </c>
      <c r="E85" s="21" t="s">
        <v>73</v>
      </c>
      <c r="F85" s="22" t="s">
        <v>35</v>
      </c>
      <c r="G85" s="23" t="s">
        <v>27</v>
      </c>
      <c r="H85" s="24" t="n">
        <v>847173</v>
      </c>
      <c r="I85" s="25" t="n">
        <v>412.371134020619</v>
      </c>
      <c r="J85" s="26"/>
      <c r="K85" s="27" t="str">
        <f aca="false">IF(J85&gt;0,I85*J85,"")</f>
        <v/>
      </c>
    </row>
    <row r="86" customFormat="false" ht="15.8" hidden="false" customHeight="false" outlineLevel="0" collapsed="false">
      <c r="A86" s="18" t="s">
        <v>85</v>
      </c>
      <c r="B86" s="18"/>
      <c r="C86" s="19" t="s">
        <v>31</v>
      </c>
      <c r="D86" s="20" t="s">
        <v>25</v>
      </c>
      <c r="E86" s="21" t="s">
        <v>73</v>
      </c>
      <c r="F86" s="22" t="s">
        <v>35</v>
      </c>
      <c r="G86" s="23" t="s">
        <v>27</v>
      </c>
      <c r="H86" s="24" t="n">
        <v>847174</v>
      </c>
      <c r="I86" s="25" t="n">
        <v>412.371134020619</v>
      </c>
      <c r="J86" s="26"/>
      <c r="K86" s="27" t="str">
        <f aca="false">IF(J86&gt;0,I86*J86,"")</f>
        <v/>
      </c>
    </row>
    <row r="87" customFormat="false" ht="15.8" hidden="false" customHeight="false" outlineLevel="0" collapsed="false">
      <c r="A87" s="18" t="s">
        <v>85</v>
      </c>
      <c r="B87" s="18"/>
      <c r="C87" s="19" t="s">
        <v>88</v>
      </c>
      <c r="D87" s="20" t="s">
        <v>25</v>
      </c>
      <c r="E87" s="21" t="s">
        <v>73</v>
      </c>
      <c r="F87" s="22" t="s">
        <v>35</v>
      </c>
      <c r="G87" s="23" t="s">
        <v>27</v>
      </c>
      <c r="H87" s="24" t="n">
        <v>847175</v>
      </c>
      <c r="I87" s="25" t="n">
        <v>412.371134020619</v>
      </c>
      <c r="J87" s="26"/>
      <c r="K87" s="27" t="str">
        <f aca="false">IF(J87&gt;0,I87*J87,"")</f>
        <v/>
      </c>
    </row>
    <row r="88" customFormat="false" ht="15.8" hidden="false" customHeight="false" outlineLevel="0" collapsed="false">
      <c r="A88" s="18" t="s">
        <v>85</v>
      </c>
      <c r="B88" s="18"/>
      <c r="C88" s="19" t="s">
        <v>78</v>
      </c>
      <c r="D88" s="20" t="s">
        <v>25</v>
      </c>
      <c r="E88" s="21" t="s">
        <v>73</v>
      </c>
      <c r="F88" s="22" t="s">
        <v>35</v>
      </c>
      <c r="G88" s="23" t="s">
        <v>27</v>
      </c>
      <c r="H88" s="24" t="n">
        <v>847176</v>
      </c>
      <c r="I88" s="25" t="n">
        <v>412.371134020619</v>
      </c>
      <c r="J88" s="26"/>
      <c r="K88" s="27" t="str">
        <f aca="false">IF(J88&gt;0,I88*J88,"")</f>
        <v/>
      </c>
    </row>
    <row r="89" customFormat="false" ht="15.8" hidden="false" customHeight="false" outlineLevel="0" collapsed="false">
      <c r="A89" s="18" t="s">
        <v>85</v>
      </c>
      <c r="B89" s="18"/>
      <c r="C89" s="19" t="s">
        <v>89</v>
      </c>
      <c r="D89" s="20" t="s">
        <v>25</v>
      </c>
      <c r="E89" s="21" t="s">
        <v>73</v>
      </c>
      <c r="F89" s="22" t="s">
        <v>35</v>
      </c>
      <c r="G89" s="23" t="s">
        <v>27</v>
      </c>
      <c r="H89" s="24" t="n">
        <v>847177</v>
      </c>
      <c r="I89" s="25" t="n">
        <v>412.371134020619</v>
      </c>
      <c r="J89" s="26"/>
      <c r="K89" s="27" t="str">
        <f aca="false">IF(J89&gt;0,I89*J89,"")</f>
        <v/>
      </c>
    </row>
    <row r="90" customFormat="false" ht="15.8" hidden="false" customHeight="false" outlineLevel="0" collapsed="false">
      <c r="A90" s="18" t="s">
        <v>85</v>
      </c>
      <c r="B90" s="18"/>
      <c r="C90" s="19" t="s">
        <v>90</v>
      </c>
      <c r="D90" s="20" t="s">
        <v>25</v>
      </c>
      <c r="E90" s="21" t="s">
        <v>73</v>
      </c>
      <c r="F90" s="22" t="s">
        <v>35</v>
      </c>
      <c r="G90" s="23" t="s">
        <v>27</v>
      </c>
      <c r="H90" s="24" t="n">
        <v>847178</v>
      </c>
      <c r="I90" s="25" t="n">
        <v>412.371134020619</v>
      </c>
      <c r="J90" s="26"/>
      <c r="K90" s="27" t="str">
        <f aca="false">IF(J90&gt;0,I90*J90,"")</f>
        <v/>
      </c>
    </row>
    <row r="91" customFormat="false" ht="15.8" hidden="false" customHeight="false" outlineLevel="0" collapsed="false">
      <c r="A91" s="18" t="s">
        <v>85</v>
      </c>
      <c r="B91" s="18"/>
      <c r="C91" s="19" t="s">
        <v>91</v>
      </c>
      <c r="D91" s="20" t="s">
        <v>25</v>
      </c>
      <c r="E91" s="21" t="s">
        <v>73</v>
      </c>
      <c r="F91" s="22" t="s">
        <v>35</v>
      </c>
      <c r="G91" s="23" t="s">
        <v>27</v>
      </c>
      <c r="H91" s="24" t="n">
        <v>847179</v>
      </c>
      <c r="I91" s="25" t="n">
        <v>412.371134020619</v>
      </c>
      <c r="J91" s="26"/>
      <c r="K91" s="27" t="str">
        <f aca="false">IF(J91&gt;0,I91*J91,"")</f>
        <v/>
      </c>
    </row>
    <row r="92" customFormat="false" ht="15.8" hidden="false" customHeight="false" outlineLevel="0" collapsed="false">
      <c r="A92" s="18" t="s">
        <v>85</v>
      </c>
      <c r="B92" s="18"/>
      <c r="C92" s="19" t="s">
        <v>81</v>
      </c>
      <c r="D92" s="20" t="s">
        <v>25</v>
      </c>
      <c r="E92" s="21" t="s">
        <v>73</v>
      </c>
      <c r="F92" s="22" t="s">
        <v>35</v>
      </c>
      <c r="G92" s="23" t="s">
        <v>27</v>
      </c>
      <c r="H92" s="24" t="n">
        <v>847180</v>
      </c>
      <c r="I92" s="25" t="n">
        <v>412.371134020619</v>
      </c>
      <c r="J92" s="26"/>
      <c r="K92" s="27" t="str">
        <f aca="false">IF(J92&gt;0,I92*J92,"")</f>
        <v/>
      </c>
    </row>
    <row r="93" customFormat="false" ht="15.8" hidden="false" customHeight="false" outlineLevel="0" collapsed="false">
      <c r="A93" s="15" t="s">
        <v>92</v>
      </c>
      <c r="B93" s="1"/>
      <c r="C93" s="16"/>
      <c r="D93" s="1"/>
      <c r="E93" s="1"/>
      <c r="F93" s="1"/>
      <c r="G93" s="1"/>
      <c r="H93" s="1"/>
      <c r="I93" s="25"/>
      <c r="J93" s="1"/>
      <c r="K93" s="17" t="str">
        <f aca="false">IF(J93&gt;0,I93*J93,"")</f>
        <v/>
      </c>
    </row>
    <row r="94" customFormat="false" ht="15.8" hidden="false" customHeight="false" outlineLevel="0" collapsed="false">
      <c r="A94" s="18" t="s">
        <v>92</v>
      </c>
      <c r="B94" s="18"/>
      <c r="C94" s="19" t="s">
        <v>64</v>
      </c>
      <c r="D94" s="20" t="s">
        <v>25</v>
      </c>
      <c r="E94" s="21"/>
      <c r="F94" s="22" t="s">
        <v>93</v>
      </c>
      <c r="G94" s="23" t="s">
        <v>27</v>
      </c>
      <c r="H94" s="24" t="n">
        <v>692901</v>
      </c>
      <c r="I94" s="25" t="n">
        <v>1030.92783505155</v>
      </c>
      <c r="J94" s="26"/>
      <c r="K94" s="27" t="str">
        <f aca="false">IF(J94&gt;0,I94*J94,"")</f>
        <v/>
      </c>
    </row>
    <row r="95" customFormat="false" ht="15.8" hidden="false" customHeight="false" outlineLevel="0" collapsed="false">
      <c r="A95" s="18" t="s">
        <v>92</v>
      </c>
      <c r="B95" s="18"/>
      <c r="C95" s="19" t="s">
        <v>64</v>
      </c>
      <c r="D95" s="20" t="s">
        <v>25</v>
      </c>
      <c r="E95" s="21"/>
      <c r="F95" s="22" t="s">
        <v>93</v>
      </c>
      <c r="G95" s="23" t="s">
        <v>44</v>
      </c>
      <c r="H95" s="24" t="n">
        <v>686217</v>
      </c>
      <c r="I95" s="25" t="n">
        <v>2577.31958762887</v>
      </c>
      <c r="J95" s="26"/>
      <c r="K95" s="27" t="str">
        <f aca="false">IF(J95&gt;0,I95*J95,"")</f>
        <v/>
      </c>
    </row>
    <row r="96" customFormat="false" ht="15.8" hidden="false" customHeight="false" outlineLevel="0" collapsed="false">
      <c r="A96" s="15" t="s">
        <v>94</v>
      </c>
      <c r="B96" s="1"/>
      <c r="C96" s="16"/>
      <c r="D96" s="1"/>
      <c r="E96" s="1"/>
      <c r="F96" s="1"/>
      <c r="G96" s="1"/>
      <c r="H96" s="1"/>
      <c r="I96" s="25"/>
      <c r="J96" s="1"/>
      <c r="K96" s="17" t="str">
        <f aca="false">IF(J96&gt;0,I96*J96,"")</f>
        <v/>
      </c>
    </row>
    <row r="97" customFormat="false" ht="15.8" hidden="false" customHeight="false" outlineLevel="0" collapsed="false">
      <c r="A97" s="18" t="s">
        <v>94</v>
      </c>
      <c r="B97" s="18"/>
      <c r="C97" s="19" t="s">
        <v>95</v>
      </c>
      <c r="D97" s="20" t="s">
        <v>25</v>
      </c>
      <c r="E97" s="21"/>
      <c r="F97" s="22" t="s">
        <v>35</v>
      </c>
      <c r="G97" s="23" t="s">
        <v>27</v>
      </c>
      <c r="H97" s="24" t="n">
        <v>740615</v>
      </c>
      <c r="I97" s="25" t="n">
        <v>309.278350515464</v>
      </c>
      <c r="J97" s="26"/>
      <c r="K97" s="27" t="str">
        <f aca="false">IF(J97&gt;0,I97*J97,"")</f>
        <v/>
      </c>
    </row>
    <row r="98" customFormat="false" ht="15.8" hidden="false" customHeight="false" outlineLevel="0" collapsed="false">
      <c r="A98" s="18" t="s">
        <v>94</v>
      </c>
      <c r="B98" s="18"/>
      <c r="C98" s="19" t="s">
        <v>96</v>
      </c>
      <c r="D98" s="20" t="s">
        <v>25</v>
      </c>
      <c r="E98" s="21"/>
      <c r="F98" s="22" t="s">
        <v>35</v>
      </c>
      <c r="G98" s="23" t="s">
        <v>27</v>
      </c>
      <c r="H98" s="24" t="n">
        <v>730689</v>
      </c>
      <c r="I98" s="25" t="n">
        <v>309.278350515464</v>
      </c>
      <c r="J98" s="26"/>
      <c r="K98" s="27" t="str">
        <f aca="false">IF(J98&gt;0,I98*J98,"")</f>
        <v/>
      </c>
    </row>
    <row r="99" customFormat="false" ht="15.8" hidden="false" customHeight="false" outlineLevel="0" collapsed="false">
      <c r="A99" s="18" t="s">
        <v>94</v>
      </c>
      <c r="B99" s="18"/>
      <c r="C99" s="19" t="s">
        <v>97</v>
      </c>
      <c r="D99" s="20" t="s">
        <v>25</v>
      </c>
      <c r="E99" s="21"/>
      <c r="F99" s="22" t="s">
        <v>35</v>
      </c>
      <c r="G99" s="23" t="s">
        <v>27</v>
      </c>
      <c r="H99" s="24" t="n">
        <v>844074</v>
      </c>
      <c r="I99" s="25" t="n">
        <v>257.731958762887</v>
      </c>
      <c r="J99" s="26"/>
      <c r="K99" s="27" t="str">
        <f aca="false">IF(J99&gt;0,I99*J99,"")</f>
        <v/>
      </c>
    </row>
    <row r="100" customFormat="false" ht="15.8" hidden="false" customHeight="false" outlineLevel="0" collapsed="false">
      <c r="A100" s="15" t="s">
        <v>98</v>
      </c>
      <c r="B100" s="1"/>
      <c r="C100" s="16"/>
      <c r="D100" s="1"/>
      <c r="E100" s="1"/>
      <c r="F100" s="1"/>
      <c r="G100" s="1"/>
      <c r="H100" s="1"/>
      <c r="I100" s="25"/>
      <c r="J100" s="1"/>
      <c r="K100" s="17" t="str">
        <f aca="false">IF(J100&gt;0,I100*J100,"")</f>
        <v/>
      </c>
    </row>
    <row r="101" customFormat="false" ht="15.8" hidden="false" customHeight="false" outlineLevel="0" collapsed="false">
      <c r="A101" s="18" t="s">
        <v>98</v>
      </c>
      <c r="B101" s="18"/>
      <c r="C101" s="19" t="s">
        <v>64</v>
      </c>
      <c r="D101" s="20" t="s">
        <v>25</v>
      </c>
      <c r="E101" s="21"/>
      <c r="F101" s="22" t="s">
        <v>93</v>
      </c>
      <c r="G101" s="23" t="s">
        <v>27</v>
      </c>
      <c r="H101" s="24" t="n">
        <v>842833</v>
      </c>
      <c r="I101" s="25" t="n">
        <v>257.731958762887</v>
      </c>
      <c r="J101" s="26"/>
      <c r="K101" s="27" t="str">
        <f aca="false">IF(J101&gt;0,I101*J101,"")</f>
        <v/>
      </c>
    </row>
    <row r="102" customFormat="false" ht="15.8" hidden="false" customHeight="false" outlineLevel="0" collapsed="false">
      <c r="A102" s="15" t="s">
        <v>99</v>
      </c>
      <c r="B102" s="1"/>
      <c r="C102" s="16"/>
      <c r="D102" s="1"/>
      <c r="E102" s="1"/>
      <c r="F102" s="1"/>
      <c r="G102" s="1"/>
      <c r="H102" s="1"/>
      <c r="I102" s="25"/>
      <c r="J102" s="1"/>
      <c r="K102" s="17" t="str">
        <f aca="false">IF(J102&gt;0,I102*J102,"")</f>
        <v/>
      </c>
    </row>
    <row r="103" customFormat="false" ht="13.8" hidden="false" customHeight="false" outlineLevel="0" collapsed="false">
      <c r="A103" s="18" t="s">
        <v>99</v>
      </c>
      <c r="B103" s="18"/>
      <c r="C103" s="28" t="s">
        <v>100</v>
      </c>
      <c r="D103" s="20" t="s">
        <v>25</v>
      </c>
      <c r="E103" s="21"/>
      <c r="F103" s="22" t="s">
        <v>35</v>
      </c>
      <c r="G103" s="23" t="s">
        <v>27</v>
      </c>
      <c r="H103" s="24" t="n">
        <v>850750</v>
      </c>
      <c r="I103" s="25" t="n">
        <v>206.185567010309</v>
      </c>
      <c r="J103" s="26"/>
      <c r="K103" s="27" t="str">
        <f aca="false">IF(J103&gt;0,I103*J103,"")</f>
        <v/>
      </c>
    </row>
    <row r="104" customFormat="false" ht="15.8" hidden="false" customHeight="false" outlineLevel="0" collapsed="false">
      <c r="A104" s="15" t="s">
        <v>101</v>
      </c>
      <c r="B104" s="1"/>
      <c r="C104" s="16"/>
      <c r="D104" s="1"/>
      <c r="E104" s="1"/>
      <c r="F104" s="1"/>
      <c r="G104" s="1"/>
      <c r="H104" s="1"/>
      <c r="I104" s="25"/>
      <c r="J104" s="1"/>
      <c r="K104" s="17" t="str">
        <f aca="false">IF(J104&gt;0,I104*J104,"")</f>
        <v/>
      </c>
    </row>
    <row r="105" customFormat="false" ht="15.8" hidden="false" customHeight="false" outlineLevel="0" collapsed="false">
      <c r="A105" s="18" t="s">
        <v>101</v>
      </c>
      <c r="B105" s="18"/>
      <c r="C105" s="19" t="s">
        <v>102</v>
      </c>
      <c r="D105" s="20" t="s">
        <v>25</v>
      </c>
      <c r="E105" s="21"/>
      <c r="F105" s="22" t="s">
        <v>26</v>
      </c>
      <c r="G105" s="23" t="s">
        <v>27</v>
      </c>
      <c r="H105" s="24" t="n">
        <v>842458</v>
      </c>
      <c r="I105" s="25" t="n">
        <v>206.185567010309</v>
      </c>
      <c r="J105" s="26"/>
      <c r="K105" s="27" t="str">
        <f aca="false">IF(J105&gt;0,I105*J105,"")</f>
        <v/>
      </c>
    </row>
    <row r="106" customFormat="false" ht="15.8" hidden="false" customHeight="false" outlineLevel="0" collapsed="false">
      <c r="A106" s="15" t="s">
        <v>103</v>
      </c>
      <c r="B106" s="1"/>
      <c r="C106" s="16"/>
      <c r="D106" s="1"/>
      <c r="E106" s="1"/>
      <c r="F106" s="1"/>
      <c r="G106" s="1"/>
      <c r="H106" s="1"/>
      <c r="I106" s="25"/>
      <c r="J106" s="1"/>
      <c r="K106" s="17" t="str">
        <f aca="false">IF(J106&gt;0,I106*J106,"")</f>
        <v/>
      </c>
    </row>
    <row r="107" customFormat="false" ht="15.8" hidden="false" customHeight="false" outlineLevel="0" collapsed="false">
      <c r="A107" s="18" t="s">
        <v>103</v>
      </c>
      <c r="B107" s="18"/>
      <c r="C107" s="19" t="s">
        <v>104</v>
      </c>
      <c r="D107" s="20" t="s">
        <v>25</v>
      </c>
      <c r="E107" s="21"/>
      <c r="F107" s="22" t="s">
        <v>43</v>
      </c>
      <c r="G107" s="23" t="s">
        <v>27</v>
      </c>
      <c r="H107" s="24" t="n">
        <v>674425</v>
      </c>
      <c r="I107" s="25" t="n">
        <v>721.649484536083</v>
      </c>
      <c r="J107" s="26"/>
      <c r="K107" s="27" t="str">
        <f aca="false">IF(J107&gt;0,I107*J107,"")</f>
        <v/>
      </c>
    </row>
    <row r="108" customFormat="false" ht="15.8" hidden="false" customHeight="false" outlineLevel="0" collapsed="false">
      <c r="A108" s="18" t="s">
        <v>103</v>
      </c>
      <c r="B108" s="18"/>
      <c r="C108" s="19" t="s">
        <v>102</v>
      </c>
      <c r="D108" s="20" t="s">
        <v>25</v>
      </c>
      <c r="E108" s="21"/>
      <c r="F108" s="22" t="s">
        <v>43</v>
      </c>
      <c r="G108" s="23" t="s">
        <v>27</v>
      </c>
      <c r="H108" s="24" t="n">
        <v>674426</v>
      </c>
      <c r="I108" s="25" t="n">
        <v>721.649484536083</v>
      </c>
      <c r="J108" s="26"/>
      <c r="K108" s="27" t="str">
        <f aca="false">IF(J108&gt;0,I108*J108,"")</f>
        <v/>
      </c>
    </row>
    <row r="109" customFormat="false" ht="15.8" hidden="false" customHeight="false" outlineLevel="0" collapsed="false">
      <c r="A109" s="18" t="s">
        <v>103</v>
      </c>
      <c r="B109" s="18"/>
      <c r="C109" s="19" t="s">
        <v>38</v>
      </c>
      <c r="D109" s="20" t="s">
        <v>25</v>
      </c>
      <c r="E109" s="21"/>
      <c r="F109" s="22" t="s">
        <v>43</v>
      </c>
      <c r="G109" s="23" t="s">
        <v>27</v>
      </c>
      <c r="H109" s="24" t="n">
        <v>692954</v>
      </c>
      <c r="I109" s="25" t="n">
        <v>721.649484536083</v>
      </c>
      <c r="J109" s="26"/>
      <c r="K109" s="27" t="str">
        <f aca="false">IF(J109&gt;0,I109*J109,"")</f>
        <v/>
      </c>
    </row>
    <row r="110" customFormat="false" ht="15.8" hidden="false" customHeight="false" outlineLevel="0" collapsed="false">
      <c r="A110" s="18" t="s">
        <v>103</v>
      </c>
      <c r="B110" s="18"/>
      <c r="C110" s="19" t="s">
        <v>91</v>
      </c>
      <c r="D110" s="20" t="s">
        <v>25</v>
      </c>
      <c r="E110" s="21"/>
      <c r="F110" s="22" t="s">
        <v>43</v>
      </c>
      <c r="G110" s="23" t="s">
        <v>27</v>
      </c>
      <c r="H110" s="24" t="n">
        <v>674427</v>
      </c>
      <c r="I110" s="25" t="n">
        <v>721.649484536083</v>
      </c>
      <c r="J110" s="26"/>
      <c r="K110" s="27" t="str">
        <f aca="false">IF(J110&gt;0,I110*J110,"")</f>
        <v/>
      </c>
    </row>
    <row r="111" customFormat="false" ht="15.8" hidden="false" customHeight="false" outlineLevel="0" collapsed="false">
      <c r="A111" s="18" t="s">
        <v>103</v>
      </c>
      <c r="B111" s="18"/>
      <c r="C111" s="19" t="s">
        <v>105</v>
      </c>
      <c r="D111" s="20" t="s">
        <v>25</v>
      </c>
      <c r="E111" s="21"/>
      <c r="F111" s="22" t="s">
        <v>43</v>
      </c>
      <c r="G111" s="23" t="s">
        <v>27</v>
      </c>
      <c r="H111" s="24" t="n">
        <v>692959</v>
      </c>
      <c r="I111" s="25" t="n">
        <v>721.649484536083</v>
      </c>
      <c r="J111" s="26"/>
      <c r="K111" s="27" t="str">
        <f aca="false">IF(J111&gt;0,I111*J111,"")</f>
        <v/>
      </c>
    </row>
    <row r="112" customFormat="false" ht="15.8" hidden="false" customHeight="false" outlineLevel="0" collapsed="false">
      <c r="A112" s="15" t="s">
        <v>106</v>
      </c>
      <c r="B112" s="1"/>
      <c r="C112" s="16"/>
      <c r="D112" s="1"/>
      <c r="E112" s="1"/>
      <c r="F112" s="1"/>
      <c r="G112" s="1"/>
      <c r="H112" s="1"/>
      <c r="I112" s="25"/>
      <c r="J112" s="1"/>
      <c r="K112" s="17" t="str">
        <f aca="false">IF(J112&gt;0,I112*J112,"")</f>
        <v/>
      </c>
    </row>
    <row r="113" customFormat="false" ht="15.8" hidden="false" customHeight="false" outlineLevel="0" collapsed="false">
      <c r="A113" s="18" t="s">
        <v>106</v>
      </c>
      <c r="B113" s="18"/>
      <c r="C113" s="19" t="s">
        <v>107</v>
      </c>
      <c r="D113" s="20" t="s">
        <v>25</v>
      </c>
      <c r="E113" s="21"/>
      <c r="F113" s="22" t="s">
        <v>93</v>
      </c>
      <c r="G113" s="23" t="s">
        <v>27</v>
      </c>
      <c r="H113" s="24" t="n">
        <v>833702</v>
      </c>
      <c r="I113" s="25" t="n">
        <v>1546.39175257732</v>
      </c>
      <c r="J113" s="26"/>
      <c r="K113" s="27" t="str">
        <f aca="false">IF(J113&gt;0,I113*J113,"")</f>
        <v/>
      </c>
    </row>
    <row r="114" customFormat="false" ht="15.8" hidden="false" customHeight="false" outlineLevel="0" collapsed="false">
      <c r="A114" s="15" t="s">
        <v>108</v>
      </c>
      <c r="B114" s="1"/>
      <c r="C114" s="16"/>
      <c r="D114" s="1"/>
      <c r="E114" s="1"/>
      <c r="F114" s="1"/>
      <c r="G114" s="1"/>
      <c r="H114" s="1"/>
      <c r="I114" s="25"/>
      <c r="J114" s="1"/>
      <c r="K114" s="17" t="str">
        <f aca="false">IF(J114&gt;0,I114*J114,"")</f>
        <v/>
      </c>
    </row>
    <row r="115" customFormat="false" ht="15.8" hidden="false" customHeight="false" outlineLevel="0" collapsed="false">
      <c r="A115" s="18" t="s">
        <v>108</v>
      </c>
      <c r="B115" s="18"/>
      <c r="C115" s="19" t="s">
        <v>104</v>
      </c>
      <c r="D115" s="20" t="s">
        <v>25</v>
      </c>
      <c r="E115" s="21"/>
      <c r="F115" s="22" t="s">
        <v>35</v>
      </c>
      <c r="G115" s="23" t="s">
        <v>27</v>
      </c>
      <c r="H115" s="24" t="n">
        <v>707117</v>
      </c>
      <c r="I115" s="25" t="n">
        <v>670.103092783505</v>
      </c>
      <c r="J115" s="26"/>
      <c r="K115" s="27" t="str">
        <f aca="false">IF(J115&gt;0,I115*J115,"")</f>
        <v/>
      </c>
    </row>
    <row r="116" customFormat="false" ht="15.8" hidden="false" customHeight="false" outlineLevel="0" collapsed="false">
      <c r="A116" s="18" t="s">
        <v>108</v>
      </c>
      <c r="B116" s="18"/>
      <c r="C116" s="19" t="s">
        <v>102</v>
      </c>
      <c r="D116" s="20" t="s">
        <v>25</v>
      </c>
      <c r="E116" s="21"/>
      <c r="F116" s="22" t="s">
        <v>35</v>
      </c>
      <c r="G116" s="23" t="s">
        <v>27</v>
      </c>
      <c r="H116" s="24" t="n">
        <v>707118</v>
      </c>
      <c r="I116" s="25" t="n">
        <v>670.103092783505</v>
      </c>
      <c r="J116" s="26"/>
      <c r="K116" s="27" t="str">
        <f aca="false">IF(J116&gt;0,I116*J116,"")</f>
        <v/>
      </c>
    </row>
    <row r="117" customFormat="false" ht="15.8" hidden="false" customHeight="false" outlineLevel="0" collapsed="false">
      <c r="A117" s="18" t="s">
        <v>108</v>
      </c>
      <c r="B117" s="18"/>
      <c r="C117" s="19" t="s">
        <v>38</v>
      </c>
      <c r="D117" s="20" t="s">
        <v>25</v>
      </c>
      <c r="E117" s="21"/>
      <c r="F117" s="22" t="s">
        <v>35</v>
      </c>
      <c r="G117" s="23" t="s">
        <v>27</v>
      </c>
      <c r="H117" s="24" t="n">
        <v>719329</v>
      </c>
      <c r="I117" s="25" t="n">
        <v>670.103092783505</v>
      </c>
      <c r="J117" s="26"/>
      <c r="K117" s="27" t="str">
        <f aca="false">IF(J117&gt;0,I117*J117,"")</f>
        <v/>
      </c>
    </row>
    <row r="118" customFormat="false" ht="15.8" hidden="false" customHeight="false" outlineLevel="0" collapsed="false">
      <c r="A118" s="18" t="s">
        <v>108</v>
      </c>
      <c r="B118" s="18"/>
      <c r="C118" s="19" t="s">
        <v>91</v>
      </c>
      <c r="D118" s="20" t="s">
        <v>25</v>
      </c>
      <c r="E118" s="21"/>
      <c r="F118" s="22" t="s">
        <v>35</v>
      </c>
      <c r="G118" s="23" t="s">
        <v>27</v>
      </c>
      <c r="H118" s="24" t="n">
        <v>707119</v>
      </c>
      <c r="I118" s="25" t="n">
        <v>670.103092783505</v>
      </c>
      <c r="J118" s="26"/>
      <c r="K118" s="27" t="str">
        <f aca="false">IF(J118&gt;0,I118*J118,"")</f>
        <v/>
      </c>
    </row>
    <row r="119" customFormat="false" ht="15.8" hidden="false" customHeight="false" outlineLevel="0" collapsed="false">
      <c r="A119" s="15" t="s">
        <v>109</v>
      </c>
      <c r="B119" s="1"/>
      <c r="C119" s="16"/>
      <c r="D119" s="1"/>
      <c r="E119" s="1"/>
      <c r="F119" s="1"/>
      <c r="G119" s="1"/>
      <c r="H119" s="1"/>
      <c r="I119" s="25"/>
      <c r="J119" s="1"/>
      <c r="K119" s="17" t="str">
        <f aca="false">IF(J119&gt;0,I119*J119,"")</f>
        <v/>
      </c>
    </row>
    <row r="120" customFormat="false" ht="15.8" hidden="false" customHeight="false" outlineLevel="0" collapsed="false">
      <c r="A120" s="18" t="s">
        <v>109</v>
      </c>
      <c r="B120" s="18"/>
      <c r="C120" s="19" t="s">
        <v>110</v>
      </c>
      <c r="D120" s="20" t="s">
        <v>25</v>
      </c>
      <c r="E120" s="21"/>
      <c r="F120" s="22" t="s">
        <v>111</v>
      </c>
      <c r="G120" s="23" t="s">
        <v>47</v>
      </c>
      <c r="H120" s="24" t="n">
        <v>838299</v>
      </c>
      <c r="I120" s="25" t="n">
        <v>226.80412371134</v>
      </c>
      <c r="J120" s="26"/>
      <c r="K120" s="27" t="str">
        <f aca="false">IF(J120&gt;0,I120*J120,"")</f>
        <v/>
      </c>
    </row>
    <row r="121" customFormat="false" ht="15.8" hidden="false" customHeight="false" outlineLevel="0" collapsed="false">
      <c r="A121" s="15" t="s">
        <v>112</v>
      </c>
      <c r="B121" s="1"/>
      <c r="C121" s="16"/>
      <c r="D121" s="1"/>
      <c r="E121" s="1"/>
      <c r="F121" s="1"/>
      <c r="G121" s="1"/>
      <c r="H121" s="1"/>
      <c r="I121" s="25"/>
      <c r="J121" s="1"/>
      <c r="K121" s="17" t="str">
        <f aca="false">IF(J121&gt;0,I121*J121,"")</f>
        <v/>
      </c>
    </row>
    <row r="122" customFormat="false" ht="15.8" hidden="false" customHeight="false" outlineLevel="0" collapsed="false">
      <c r="A122" s="18" t="s">
        <v>112</v>
      </c>
      <c r="B122" s="18"/>
      <c r="C122" s="19" t="s">
        <v>31</v>
      </c>
      <c r="D122" s="20" t="s">
        <v>25</v>
      </c>
      <c r="E122" s="21"/>
      <c r="F122" s="22" t="s">
        <v>113</v>
      </c>
      <c r="G122" s="23" t="s">
        <v>114</v>
      </c>
      <c r="H122" s="24" t="n">
        <v>810522</v>
      </c>
      <c r="I122" s="25" t="n">
        <v>1701.03092783505</v>
      </c>
      <c r="J122" s="26"/>
      <c r="K122" s="27" t="str">
        <f aca="false">IF(J122&gt;0,I122*J122,"")</f>
        <v/>
      </c>
    </row>
    <row r="123" customFormat="false" ht="15.8" hidden="false" customHeight="false" outlineLevel="0" collapsed="false">
      <c r="A123" s="18" t="s">
        <v>112</v>
      </c>
      <c r="B123" s="18"/>
      <c r="C123" s="19" t="s">
        <v>64</v>
      </c>
      <c r="D123" s="20" t="s">
        <v>25</v>
      </c>
      <c r="E123" s="21"/>
      <c r="F123" s="22" t="s">
        <v>113</v>
      </c>
      <c r="G123" s="23" t="s">
        <v>114</v>
      </c>
      <c r="H123" s="24" t="n">
        <v>779507</v>
      </c>
      <c r="I123" s="25" t="n">
        <v>1701.03092783505</v>
      </c>
      <c r="J123" s="26"/>
      <c r="K123" s="27" t="str">
        <f aca="false">IF(J123&gt;0,I123*J123,"")</f>
        <v/>
      </c>
    </row>
    <row r="124" customFormat="false" ht="15.8" hidden="false" customHeight="false" outlineLevel="0" collapsed="false">
      <c r="A124" s="18" t="s">
        <v>112</v>
      </c>
      <c r="B124" s="18"/>
      <c r="C124" s="19" t="s">
        <v>81</v>
      </c>
      <c r="D124" s="20" t="s">
        <v>25</v>
      </c>
      <c r="E124" s="21"/>
      <c r="F124" s="22" t="s">
        <v>113</v>
      </c>
      <c r="G124" s="23" t="s">
        <v>114</v>
      </c>
      <c r="H124" s="24" t="n">
        <v>779508</v>
      </c>
      <c r="I124" s="25" t="n">
        <v>1701.03092783505</v>
      </c>
      <c r="J124" s="26"/>
      <c r="K124" s="27" t="str">
        <f aca="false">IF(J124&gt;0,I124*J124,"")</f>
        <v/>
      </c>
    </row>
    <row r="125" customFormat="false" ht="15.8" hidden="false" customHeight="false" outlineLevel="0" collapsed="false">
      <c r="A125" s="15" t="s">
        <v>115</v>
      </c>
      <c r="B125" s="1"/>
      <c r="C125" s="16"/>
      <c r="D125" s="1"/>
      <c r="E125" s="1"/>
      <c r="F125" s="1"/>
      <c r="G125" s="1"/>
      <c r="H125" s="1"/>
      <c r="I125" s="25"/>
      <c r="J125" s="1"/>
      <c r="K125" s="17" t="str">
        <f aca="false">IF(J125&gt;0,I125*J125,"")</f>
        <v/>
      </c>
    </row>
    <row r="126" customFormat="false" ht="15.8" hidden="false" customHeight="false" outlineLevel="0" collapsed="false">
      <c r="A126" s="18" t="s">
        <v>115</v>
      </c>
      <c r="B126" s="18"/>
      <c r="C126" s="19" t="s">
        <v>31</v>
      </c>
      <c r="D126" s="20" t="s">
        <v>25</v>
      </c>
      <c r="E126" s="21"/>
      <c r="F126" s="22" t="s">
        <v>39</v>
      </c>
      <c r="G126" s="23" t="s">
        <v>47</v>
      </c>
      <c r="H126" s="24" t="n">
        <v>725566</v>
      </c>
      <c r="I126" s="25" t="n">
        <v>618.556701030928</v>
      </c>
      <c r="J126" s="26"/>
      <c r="K126" s="27" t="str">
        <f aca="false">IF(J126&gt;0,I126*J126,"")</f>
        <v/>
      </c>
    </row>
    <row r="127" customFormat="false" ht="15.8" hidden="false" customHeight="false" outlineLevel="0" collapsed="false">
      <c r="A127" s="18" t="s">
        <v>115</v>
      </c>
      <c r="B127" s="18"/>
      <c r="C127" s="19" t="s">
        <v>54</v>
      </c>
      <c r="D127" s="20" t="s">
        <v>25</v>
      </c>
      <c r="E127" s="21"/>
      <c r="F127" s="22" t="s">
        <v>39</v>
      </c>
      <c r="G127" s="23" t="s">
        <v>47</v>
      </c>
      <c r="H127" s="24" t="n">
        <v>725567</v>
      </c>
      <c r="I127" s="25" t="n">
        <v>618.556701030928</v>
      </c>
      <c r="J127" s="26"/>
      <c r="K127" s="27" t="str">
        <f aca="false">IF(J127&gt;0,I127*J127,"")</f>
        <v/>
      </c>
    </row>
    <row r="128" customFormat="false" ht="15.8" hidden="false" customHeight="false" outlineLevel="0" collapsed="false">
      <c r="A128" s="18" t="s">
        <v>115</v>
      </c>
      <c r="B128" s="18"/>
      <c r="C128" s="19" t="s">
        <v>102</v>
      </c>
      <c r="D128" s="20" t="s">
        <v>25</v>
      </c>
      <c r="E128" s="21"/>
      <c r="F128" s="22" t="s">
        <v>39</v>
      </c>
      <c r="G128" s="23" t="s">
        <v>47</v>
      </c>
      <c r="H128" s="24" t="n">
        <v>725568</v>
      </c>
      <c r="I128" s="25" t="n">
        <v>618.556701030928</v>
      </c>
      <c r="J128" s="26"/>
      <c r="K128" s="27" t="str">
        <f aca="false">IF(J128&gt;0,I128*J128,"")</f>
        <v/>
      </c>
    </row>
    <row r="129" customFormat="false" ht="15.8" hidden="false" customHeight="false" outlineLevel="0" collapsed="false">
      <c r="A129" s="18" t="s">
        <v>115</v>
      </c>
      <c r="B129" s="18"/>
      <c r="C129" s="19" t="s">
        <v>116</v>
      </c>
      <c r="D129" s="20" t="s">
        <v>25</v>
      </c>
      <c r="E129" s="21"/>
      <c r="F129" s="22" t="s">
        <v>39</v>
      </c>
      <c r="G129" s="23" t="s">
        <v>47</v>
      </c>
      <c r="H129" s="24" t="n">
        <v>841102</v>
      </c>
      <c r="I129" s="25" t="n">
        <v>618.556701030928</v>
      </c>
      <c r="J129" s="26"/>
      <c r="K129" s="27" t="str">
        <f aca="false">IF(J129&gt;0,I129*J129,"")</f>
        <v/>
      </c>
    </row>
    <row r="130" customFormat="false" ht="15.8" hidden="false" customHeight="false" outlineLevel="0" collapsed="false">
      <c r="A130" s="18" t="s">
        <v>115</v>
      </c>
      <c r="B130" s="18"/>
      <c r="C130" s="19" t="s">
        <v>38</v>
      </c>
      <c r="D130" s="20" t="s">
        <v>25</v>
      </c>
      <c r="E130" s="21"/>
      <c r="F130" s="22" t="s">
        <v>39</v>
      </c>
      <c r="G130" s="23" t="s">
        <v>47</v>
      </c>
      <c r="H130" s="24" t="n">
        <v>738992</v>
      </c>
      <c r="I130" s="25" t="n">
        <v>618.556701030928</v>
      </c>
      <c r="J130" s="26"/>
      <c r="K130" s="27" t="str">
        <f aca="false">IF(J130&gt;0,I130*J130,"")</f>
        <v/>
      </c>
    </row>
    <row r="131" customFormat="false" ht="15.8" hidden="false" customHeight="false" outlineLevel="0" collapsed="false">
      <c r="A131" s="18" t="s">
        <v>115</v>
      </c>
      <c r="B131" s="18"/>
      <c r="C131" s="19" t="s">
        <v>91</v>
      </c>
      <c r="D131" s="20" t="s">
        <v>25</v>
      </c>
      <c r="E131" s="21"/>
      <c r="F131" s="22" t="s">
        <v>39</v>
      </c>
      <c r="G131" s="23" t="s">
        <v>47</v>
      </c>
      <c r="H131" s="24" t="n">
        <v>725569</v>
      </c>
      <c r="I131" s="25" t="n">
        <v>618.556701030928</v>
      </c>
      <c r="J131" s="26"/>
      <c r="K131" s="27" t="str">
        <f aca="false">IF(J131&gt;0,I131*J131,"")</f>
        <v/>
      </c>
    </row>
    <row r="132" customFormat="false" ht="15.8" hidden="false" customHeight="false" outlineLevel="0" collapsed="false">
      <c r="A132" s="18" t="s">
        <v>115</v>
      </c>
      <c r="B132" s="18"/>
      <c r="C132" s="19" t="s">
        <v>48</v>
      </c>
      <c r="D132" s="20" t="s">
        <v>25</v>
      </c>
      <c r="E132" s="21"/>
      <c r="F132" s="22" t="s">
        <v>39</v>
      </c>
      <c r="G132" s="23" t="s">
        <v>47</v>
      </c>
      <c r="H132" s="24" t="n">
        <v>725570</v>
      </c>
      <c r="I132" s="25" t="n">
        <v>618.556701030928</v>
      </c>
      <c r="J132" s="26"/>
      <c r="K132" s="27" t="str">
        <f aca="false">IF(J132&gt;0,I132*J132,"")</f>
        <v/>
      </c>
    </row>
    <row r="133" customFormat="false" ht="15.8" hidden="false" customHeight="false" outlineLevel="0" collapsed="false">
      <c r="A133" s="18" t="s">
        <v>115</v>
      </c>
      <c r="B133" s="18"/>
      <c r="C133" s="19" t="s">
        <v>117</v>
      </c>
      <c r="D133" s="20" t="s">
        <v>25</v>
      </c>
      <c r="E133" s="21"/>
      <c r="F133" s="22" t="s">
        <v>39</v>
      </c>
      <c r="G133" s="23" t="s">
        <v>47</v>
      </c>
      <c r="H133" s="24" t="n">
        <v>838868</v>
      </c>
      <c r="I133" s="25" t="n">
        <v>618.556701030928</v>
      </c>
      <c r="J133" s="26"/>
      <c r="K133" s="27" t="str">
        <f aca="false">IF(J133&gt;0,I133*J133,"")</f>
        <v/>
      </c>
    </row>
    <row r="134" customFormat="false" ht="15.8" hidden="false" customHeight="false" outlineLevel="0" collapsed="false">
      <c r="A134" s="18" t="s">
        <v>115</v>
      </c>
      <c r="B134" s="18"/>
      <c r="C134" s="19" t="s">
        <v>64</v>
      </c>
      <c r="D134" s="20" t="s">
        <v>25</v>
      </c>
      <c r="E134" s="21"/>
      <c r="F134" s="22" t="s">
        <v>39</v>
      </c>
      <c r="G134" s="23" t="s">
        <v>47</v>
      </c>
      <c r="H134" s="24" t="n">
        <v>725571</v>
      </c>
      <c r="I134" s="25" t="n">
        <v>618.556701030928</v>
      </c>
      <c r="J134" s="26"/>
      <c r="K134" s="27" t="str">
        <f aca="false">IF(J134&gt;0,I134*J134,"")</f>
        <v/>
      </c>
    </row>
    <row r="135" customFormat="false" ht="15.8" hidden="false" customHeight="false" outlineLevel="0" collapsed="false">
      <c r="A135" s="18" t="s">
        <v>115</v>
      </c>
      <c r="B135" s="18"/>
      <c r="C135" s="19" t="s">
        <v>82</v>
      </c>
      <c r="D135" s="20" t="s">
        <v>25</v>
      </c>
      <c r="E135" s="21"/>
      <c r="F135" s="22" t="s">
        <v>39</v>
      </c>
      <c r="G135" s="23" t="s">
        <v>47</v>
      </c>
      <c r="H135" s="24" t="n">
        <v>822090</v>
      </c>
      <c r="I135" s="25" t="n">
        <v>618.556701030928</v>
      </c>
      <c r="J135" s="26"/>
      <c r="K135" s="27" t="str">
        <f aca="false">IF(J135&gt;0,I135*J135,"")</f>
        <v/>
      </c>
    </row>
    <row r="136" customFormat="false" ht="15.8" hidden="false" customHeight="false" outlineLevel="0" collapsed="false">
      <c r="A136" s="18" t="s">
        <v>115</v>
      </c>
      <c r="B136" s="18"/>
      <c r="C136" s="19" t="s">
        <v>118</v>
      </c>
      <c r="D136" s="20" t="s">
        <v>25</v>
      </c>
      <c r="E136" s="21"/>
      <c r="F136" s="22" t="s">
        <v>39</v>
      </c>
      <c r="G136" s="23" t="s">
        <v>47</v>
      </c>
      <c r="H136" s="24" t="n">
        <v>809726</v>
      </c>
      <c r="I136" s="25" t="n">
        <v>618.556701030928</v>
      </c>
      <c r="J136" s="26"/>
      <c r="K136" s="27" t="str">
        <f aca="false">IF(J136&gt;0,I136*J136,"")</f>
        <v/>
      </c>
    </row>
    <row r="137" customFormat="false" ht="15.8" hidden="false" customHeight="false" outlineLevel="0" collapsed="false">
      <c r="A137" s="18" t="s">
        <v>115</v>
      </c>
      <c r="B137" s="18"/>
      <c r="C137" s="19" t="s">
        <v>119</v>
      </c>
      <c r="D137" s="20" t="s">
        <v>25</v>
      </c>
      <c r="E137" s="21"/>
      <c r="F137" s="22" t="s">
        <v>39</v>
      </c>
      <c r="G137" s="23" t="s">
        <v>47</v>
      </c>
      <c r="H137" s="24" t="n">
        <v>838869</v>
      </c>
      <c r="I137" s="25" t="n">
        <v>618.556701030928</v>
      </c>
      <c r="J137" s="26"/>
      <c r="K137" s="27" t="str">
        <f aca="false">IF(J137&gt;0,I137*J137,"")</f>
        <v/>
      </c>
    </row>
    <row r="138" customFormat="false" ht="15.8" hidden="false" customHeight="false" outlineLevel="0" collapsed="false">
      <c r="A138" s="15" t="s">
        <v>120</v>
      </c>
      <c r="B138" s="1"/>
      <c r="C138" s="16"/>
      <c r="D138" s="1"/>
      <c r="E138" s="1"/>
      <c r="F138" s="1"/>
      <c r="G138" s="1"/>
      <c r="H138" s="1"/>
      <c r="I138" s="25"/>
      <c r="J138" s="1"/>
      <c r="K138" s="17" t="str">
        <f aca="false">IF(J138&gt;0,I138*J138,"")</f>
        <v/>
      </c>
    </row>
    <row r="139" customFormat="false" ht="15.8" hidden="false" customHeight="false" outlineLevel="0" collapsed="false">
      <c r="A139" s="18" t="s">
        <v>120</v>
      </c>
      <c r="B139" s="18"/>
      <c r="C139" s="19" t="s">
        <v>102</v>
      </c>
      <c r="D139" s="20" t="s">
        <v>25</v>
      </c>
      <c r="E139" s="21"/>
      <c r="F139" s="22" t="s">
        <v>39</v>
      </c>
      <c r="G139" s="23" t="s">
        <v>47</v>
      </c>
      <c r="H139" s="24" t="n">
        <v>725597</v>
      </c>
      <c r="I139" s="25" t="n">
        <v>1443.29896907217</v>
      </c>
      <c r="J139" s="26"/>
      <c r="K139" s="27" t="str">
        <f aca="false">IF(J139&gt;0,I139*J139,"")</f>
        <v/>
      </c>
    </row>
    <row r="140" customFormat="false" ht="15.8" hidden="false" customHeight="false" outlineLevel="0" collapsed="false">
      <c r="A140" s="18" t="s">
        <v>120</v>
      </c>
      <c r="B140" s="18"/>
      <c r="C140" s="19" t="s">
        <v>91</v>
      </c>
      <c r="D140" s="20" t="s">
        <v>25</v>
      </c>
      <c r="E140" s="21"/>
      <c r="F140" s="22" t="s">
        <v>39</v>
      </c>
      <c r="G140" s="23" t="s">
        <v>47</v>
      </c>
      <c r="H140" s="24" t="n">
        <v>821343</v>
      </c>
      <c r="I140" s="25" t="n">
        <v>1443.29896907217</v>
      </c>
      <c r="J140" s="26"/>
      <c r="K140" s="27" t="str">
        <f aca="false">IF(J140&gt;0,I140*J140,"")</f>
        <v/>
      </c>
    </row>
    <row r="141" customFormat="false" ht="15.8" hidden="false" customHeight="false" outlineLevel="0" collapsed="false">
      <c r="A141" s="18" t="s">
        <v>120</v>
      </c>
      <c r="B141" s="18"/>
      <c r="C141" s="19" t="s">
        <v>82</v>
      </c>
      <c r="D141" s="20" t="s">
        <v>25</v>
      </c>
      <c r="E141" s="21"/>
      <c r="F141" s="22" t="s">
        <v>39</v>
      </c>
      <c r="G141" s="23" t="s">
        <v>47</v>
      </c>
      <c r="H141" s="24" t="n">
        <v>822091</v>
      </c>
      <c r="I141" s="25" t="n">
        <v>1443.29896907217</v>
      </c>
      <c r="J141" s="26"/>
      <c r="K141" s="27" t="str">
        <f aca="false">IF(J141&gt;0,I141*J141,"")</f>
        <v/>
      </c>
    </row>
    <row r="142" customFormat="false" ht="15.8" hidden="false" customHeight="false" outlineLevel="0" collapsed="false">
      <c r="A142" s="15" t="s">
        <v>121</v>
      </c>
      <c r="B142" s="1"/>
      <c r="C142" s="16"/>
      <c r="D142" s="1"/>
      <c r="E142" s="1"/>
      <c r="F142" s="1"/>
      <c r="G142" s="1"/>
      <c r="H142" s="1"/>
      <c r="I142" s="25"/>
      <c r="J142" s="1"/>
      <c r="K142" s="17" t="str">
        <f aca="false">IF(J142&gt;0,I142*J142,"")</f>
        <v/>
      </c>
    </row>
    <row r="143" customFormat="false" ht="15.8" hidden="false" customHeight="false" outlineLevel="0" collapsed="false">
      <c r="A143" s="18" t="s">
        <v>121</v>
      </c>
      <c r="B143" s="18"/>
      <c r="C143" s="19" t="s">
        <v>31</v>
      </c>
      <c r="D143" s="20" t="s">
        <v>25</v>
      </c>
      <c r="E143" s="21"/>
      <c r="F143" s="22" t="s">
        <v>39</v>
      </c>
      <c r="G143" s="23" t="s">
        <v>47</v>
      </c>
      <c r="H143" s="24" t="n">
        <v>708023</v>
      </c>
      <c r="I143" s="25" t="n">
        <v>618.556701030928</v>
      </c>
      <c r="J143" s="26"/>
      <c r="K143" s="27" t="str">
        <f aca="false">IF(J143&gt;0,I143*J143,"")</f>
        <v/>
      </c>
    </row>
    <row r="144" customFormat="false" ht="15.8" hidden="false" customHeight="false" outlineLevel="0" collapsed="false">
      <c r="A144" s="18" t="s">
        <v>121</v>
      </c>
      <c r="B144" s="18"/>
      <c r="C144" s="19" t="s">
        <v>122</v>
      </c>
      <c r="D144" s="20" t="s">
        <v>25</v>
      </c>
      <c r="E144" s="21"/>
      <c r="F144" s="22" t="s">
        <v>39</v>
      </c>
      <c r="G144" s="23" t="s">
        <v>47</v>
      </c>
      <c r="H144" s="24" t="n">
        <v>708025</v>
      </c>
      <c r="I144" s="25" t="n">
        <v>618.556701030928</v>
      </c>
      <c r="J144" s="26"/>
      <c r="K144" s="27" t="str">
        <f aca="false">IF(J144&gt;0,I144*J144,"")</f>
        <v/>
      </c>
    </row>
    <row r="145" customFormat="false" ht="15.8" hidden="false" customHeight="false" outlineLevel="0" collapsed="false">
      <c r="A145" s="18" t="s">
        <v>121</v>
      </c>
      <c r="B145" s="18"/>
      <c r="C145" s="19" t="s">
        <v>123</v>
      </c>
      <c r="D145" s="20" t="s">
        <v>25</v>
      </c>
      <c r="E145" s="21"/>
      <c r="F145" s="22" t="s">
        <v>39</v>
      </c>
      <c r="G145" s="23" t="s">
        <v>47</v>
      </c>
      <c r="H145" s="24" t="n">
        <v>809844</v>
      </c>
      <c r="I145" s="25" t="n">
        <v>618.556701030928</v>
      </c>
      <c r="J145" s="26"/>
      <c r="K145" s="27" t="str">
        <f aca="false">IF(J145&gt;0,I145*J145,"")</f>
        <v/>
      </c>
    </row>
    <row r="146" customFormat="false" ht="15.8" hidden="false" customHeight="false" outlineLevel="0" collapsed="false">
      <c r="A146" s="18" t="s">
        <v>121</v>
      </c>
      <c r="B146" s="18"/>
      <c r="C146" s="19" t="s">
        <v>102</v>
      </c>
      <c r="D146" s="20" t="s">
        <v>25</v>
      </c>
      <c r="E146" s="21"/>
      <c r="F146" s="22" t="s">
        <v>39</v>
      </c>
      <c r="G146" s="23" t="s">
        <v>47</v>
      </c>
      <c r="H146" s="24" t="n">
        <v>708027</v>
      </c>
      <c r="I146" s="25" t="n">
        <v>618.556701030928</v>
      </c>
      <c r="J146" s="26"/>
      <c r="K146" s="27" t="str">
        <f aca="false">IF(J146&gt;0,I146*J146,"")</f>
        <v/>
      </c>
    </row>
    <row r="147" customFormat="false" ht="15.8" hidden="false" customHeight="false" outlineLevel="0" collapsed="false">
      <c r="A147" s="18" t="s">
        <v>121</v>
      </c>
      <c r="B147" s="18"/>
      <c r="C147" s="19" t="s">
        <v>124</v>
      </c>
      <c r="D147" s="20" t="s">
        <v>25</v>
      </c>
      <c r="E147" s="21"/>
      <c r="F147" s="22" t="s">
        <v>39</v>
      </c>
      <c r="G147" s="23" t="s">
        <v>47</v>
      </c>
      <c r="H147" s="24" t="n">
        <v>838870</v>
      </c>
      <c r="I147" s="25" t="n">
        <v>618.556701030928</v>
      </c>
      <c r="J147" s="26"/>
      <c r="K147" s="27" t="str">
        <f aca="false">IF(J147&gt;0,I147*J147,"")</f>
        <v/>
      </c>
    </row>
    <row r="148" customFormat="false" ht="15.8" hidden="false" customHeight="false" outlineLevel="0" collapsed="false">
      <c r="A148" s="18" t="s">
        <v>121</v>
      </c>
      <c r="B148" s="18"/>
      <c r="C148" s="19" t="s">
        <v>38</v>
      </c>
      <c r="D148" s="20" t="s">
        <v>25</v>
      </c>
      <c r="E148" s="21"/>
      <c r="F148" s="22" t="s">
        <v>39</v>
      </c>
      <c r="G148" s="23" t="s">
        <v>47</v>
      </c>
      <c r="H148" s="24" t="n">
        <v>718443</v>
      </c>
      <c r="I148" s="25" t="n">
        <v>618.556701030928</v>
      </c>
      <c r="J148" s="26"/>
      <c r="K148" s="27" t="str">
        <f aca="false">IF(J148&gt;0,I148*J148,"")</f>
        <v/>
      </c>
    </row>
    <row r="149" customFormat="false" ht="15.8" hidden="false" customHeight="false" outlineLevel="0" collapsed="false">
      <c r="A149" s="18" t="s">
        <v>121</v>
      </c>
      <c r="B149" s="18"/>
      <c r="C149" s="19" t="s">
        <v>38</v>
      </c>
      <c r="D149" s="20" t="s">
        <v>25</v>
      </c>
      <c r="E149" s="21"/>
      <c r="F149" s="22" t="s">
        <v>39</v>
      </c>
      <c r="G149" s="23" t="s">
        <v>114</v>
      </c>
      <c r="H149" s="24" t="n">
        <v>720321</v>
      </c>
      <c r="I149" s="25" t="n">
        <v>1443.29896907217</v>
      </c>
      <c r="J149" s="26"/>
      <c r="K149" s="27" t="str">
        <f aca="false">IF(J149&gt;0,I149*J149,"")</f>
        <v/>
      </c>
    </row>
    <row r="150" customFormat="false" ht="15.8" hidden="false" customHeight="false" outlineLevel="0" collapsed="false">
      <c r="A150" s="18" t="s">
        <v>121</v>
      </c>
      <c r="B150" s="18"/>
      <c r="C150" s="19" t="s">
        <v>60</v>
      </c>
      <c r="D150" s="20" t="s">
        <v>25</v>
      </c>
      <c r="E150" s="21"/>
      <c r="F150" s="22" t="s">
        <v>39</v>
      </c>
      <c r="G150" s="23" t="s">
        <v>47</v>
      </c>
      <c r="H150" s="24" t="n">
        <v>708029</v>
      </c>
      <c r="I150" s="25" t="n">
        <v>618.556701030928</v>
      </c>
      <c r="J150" s="26"/>
      <c r="K150" s="27" t="str">
        <f aca="false">IF(J150&gt;0,I150*J150,"")</f>
        <v/>
      </c>
    </row>
    <row r="151" customFormat="false" ht="15.8" hidden="false" customHeight="false" outlineLevel="0" collapsed="false">
      <c r="A151" s="18" t="s">
        <v>121</v>
      </c>
      <c r="B151" s="18"/>
      <c r="C151" s="19" t="s">
        <v>125</v>
      </c>
      <c r="D151" s="20" t="s">
        <v>25</v>
      </c>
      <c r="E151" s="21"/>
      <c r="F151" s="22" t="s">
        <v>39</v>
      </c>
      <c r="G151" s="23" t="s">
        <v>47</v>
      </c>
      <c r="H151" s="24" t="n">
        <v>708031</v>
      </c>
      <c r="I151" s="25" t="n">
        <v>618.556701030928</v>
      </c>
      <c r="J151" s="26"/>
      <c r="K151" s="27" t="str">
        <f aca="false">IF(J151&gt;0,I151*J151,"")</f>
        <v/>
      </c>
    </row>
    <row r="152" customFormat="false" ht="15.8" hidden="false" customHeight="false" outlineLevel="0" collapsed="false">
      <c r="A152" s="15" t="s">
        <v>126</v>
      </c>
      <c r="B152" s="1"/>
      <c r="C152" s="16"/>
      <c r="D152" s="1"/>
      <c r="E152" s="1"/>
      <c r="F152" s="1"/>
      <c r="G152" s="1"/>
      <c r="H152" s="1"/>
      <c r="I152" s="25"/>
      <c r="J152" s="1"/>
      <c r="K152" s="17" t="str">
        <f aca="false">IF(J152&gt;0,I152*J152,"")</f>
        <v/>
      </c>
    </row>
    <row r="153" customFormat="false" ht="15.8" hidden="false" customHeight="false" outlineLevel="0" collapsed="false">
      <c r="A153" s="18" t="s">
        <v>126</v>
      </c>
      <c r="B153" s="18"/>
      <c r="C153" s="19" t="s">
        <v>31</v>
      </c>
      <c r="D153" s="20" t="s">
        <v>25</v>
      </c>
      <c r="E153" s="21"/>
      <c r="F153" s="22" t="s">
        <v>43</v>
      </c>
      <c r="G153" s="23" t="s">
        <v>27</v>
      </c>
      <c r="H153" s="24" t="n">
        <v>779691</v>
      </c>
      <c r="I153" s="25" t="n">
        <v>2061.85567010309</v>
      </c>
      <c r="J153" s="26"/>
      <c r="K153" s="27" t="str">
        <f aca="false">IF(J153&gt;0,I153*J153,"")</f>
        <v/>
      </c>
    </row>
    <row r="154" customFormat="false" ht="15.8" hidden="false" customHeight="false" outlineLevel="0" collapsed="false">
      <c r="A154" s="18" t="s">
        <v>126</v>
      </c>
      <c r="B154" s="18"/>
      <c r="C154" s="19" t="s">
        <v>127</v>
      </c>
      <c r="D154" s="20" t="s">
        <v>25</v>
      </c>
      <c r="E154" s="21"/>
      <c r="F154" s="22" t="s">
        <v>43</v>
      </c>
      <c r="G154" s="23" t="s">
        <v>27</v>
      </c>
      <c r="H154" s="24" t="n">
        <v>737868</v>
      </c>
      <c r="I154" s="25" t="n">
        <v>2061.85567010309</v>
      </c>
      <c r="J154" s="26"/>
      <c r="K154" s="27" t="str">
        <f aca="false">IF(J154&gt;0,I154*J154,"")</f>
        <v/>
      </c>
    </row>
    <row r="155" customFormat="false" ht="15.8" hidden="false" customHeight="false" outlineLevel="0" collapsed="false">
      <c r="A155" s="18" t="s">
        <v>126</v>
      </c>
      <c r="B155" s="18"/>
      <c r="C155" s="19" t="s">
        <v>128</v>
      </c>
      <c r="D155" s="20" t="s">
        <v>25</v>
      </c>
      <c r="E155" s="21"/>
      <c r="F155" s="22" t="s">
        <v>43</v>
      </c>
      <c r="G155" s="23" t="s">
        <v>27</v>
      </c>
      <c r="H155" s="24" t="n">
        <v>737870</v>
      </c>
      <c r="I155" s="25" t="n">
        <v>2061.85567010309</v>
      </c>
      <c r="J155" s="26"/>
      <c r="K155" s="27" t="str">
        <f aca="false">IF(J155&gt;0,I155*J155,"")</f>
        <v/>
      </c>
    </row>
    <row r="156" customFormat="false" ht="15.8" hidden="false" customHeight="false" outlineLevel="0" collapsed="false">
      <c r="A156" s="18" t="s">
        <v>126</v>
      </c>
      <c r="B156" s="18"/>
      <c r="C156" s="19" t="s">
        <v>129</v>
      </c>
      <c r="D156" s="20" t="s">
        <v>25</v>
      </c>
      <c r="E156" s="21"/>
      <c r="F156" s="22" t="s">
        <v>43</v>
      </c>
      <c r="G156" s="23" t="s">
        <v>27</v>
      </c>
      <c r="H156" s="24" t="n">
        <v>737874</v>
      </c>
      <c r="I156" s="25" t="n">
        <v>2061.85567010309</v>
      </c>
      <c r="J156" s="26"/>
      <c r="K156" s="27" t="str">
        <f aca="false">IF(J156&gt;0,I156*J156,"")</f>
        <v/>
      </c>
    </row>
    <row r="157" customFormat="false" ht="15.8" hidden="false" customHeight="false" outlineLevel="0" collapsed="false">
      <c r="A157" s="15" t="s">
        <v>130</v>
      </c>
      <c r="B157" s="1"/>
      <c r="C157" s="16"/>
      <c r="D157" s="1"/>
      <c r="E157" s="1"/>
      <c r="F157" s="1"/>
      <c r="G157" s="1"/>
      <c r="H157" s="1"/>
      <c r="I157" s="25"/>
      <c r="J157" s="1"/>
      <c r="K157" s="17" t="str">
        <f aca="false">IF(J157&gt;0,I157*J157,"")</f>
        <v/>
      </c>
    </row>
    <row r="158" customFormat="false" ht="15.8" hidden="false" customHeight="false" outlineLevel="0" collapsed="false">
      <c r="A158" s="18" t="s">
        <v>130</v>
      </c>
      <c r="B158" s="18"/>
      <c r="C158" s="19" t="s">
        <v>131</v>
      </c>
      <c r="D158" s="20" t="s">
        <v>25</v>
      </c>
      <c r="E158" s="21"/>
      <c r="F158" s="22" t="s">
        <v>39</v>
      </c>
      <c r="G158" s="23" t="s">
        <v>27</v>
      </c>
      <c r="H158" s="24" t="n">
        <v>839000</v>
      </c>
      <c r="I158" s="25" t="n">
        <v>463.917525773196</v>
      </c>
      <c r="J158" s="26"/>
      <c r="K158" s="27" t="str">
        <f aca="false">IF(J158&gt;0,I158*J158,"")</f>
        <v/>
      </c>
    </row>
    <row r="159" customFormat="false" ht="15.8" hidden="false" customHeight="false" outlineLevel="0" collapsed="false">
      <c r="A159" s="18" t="s">
        <v>130</v>
      </c>
      <c r="B159" s="18"/>
      <c r="C159" s="19" t="s">
        <v>132</v>
      </c>
      <c r="D159" s="20" t="s">
        <v>25</v>
      </c>
      <c r="E159" s="21"/>
      <c r="F159" s="22" t="s">
        <v>39</v>
      </c>
      <c r="G159" s="23" t="s">
        <v>27</v>
      </c>
      <c r="H159" s="24" t="n">
        <v>835165</v>
      </c>
      <c r="I159" s="25" t="n">
        <v>309.278350515464</v>
      </c>
      <c r="J159" s="26"/>
      <c r="K159" s="27" t="str">
        <f aca="false">IF(J159&gt;0,I159*J159,"")</f>
        <v/>
      </c>
    </row>
    <row r="160" customFormat="false" ht="15.8" hidden="false" customHeight="false" outlineLevel="0" collapsed="false">
      <c r="A160" s="15" t="s">
        <v>133</v>
      </c>
      <c r="B160" s="1"/>
      <c r="C160" s="16"/>
      <c r="D160" s="1"/>
      <c r="E160" s="1"/>
      <c r="F160" s="1"/>
      <c r="G160" s="1"/>
      <c r="H160" s="1"/>
      <c r="I160" s="25"/>
      <c r="J160" s="1"/>
      <c r="K160" s="17" t="str">
        <f aca="false">IF(J160&gt;0,I160*J160,"")</f>
        <v/>
      </c>
    </row>
    <row r="161" customFormat="false" ht="15.8" hidden="false" customHeight="false" outlineLevel="0" collapsed="false">
      <c r="A161" s="18" t="s">
        <v>133</v>
      </c>
      <c r="B161" s="18"/>
      <c r="C161" s="19" t="s">
        <v>30</v>
      </c>
      <c r="D161" s="20" t="s">
        <v>25</v>
      </c>
      <c r="E161" s="21"/>
      <c r="F161" s="22" t="s">
        <v>35</v>
      </c>
      <c r="G161" s="23" t="s">
        <v>27</v>
      </c>
      <c r="H161" s="24" t="n">
        <v>692966</v>
      </c>
      <c r="I161" s="25" t="n">
        <v>463.917525773196</v>
      </c>
      <c r="J161" s="26"/>
      <c r="K161" s="27" t="str">
        <f aca="false">IF(J161&gt;0,I161*J161,"")</f>
        <v/>
      </c>
    </row>
    <row r="162" customFormat="false" ht="15.8" hidden="false" customHeight="false" outlineLevel="0" collapsed="false">
      <c r="A162" s="15" t="s">
        <v>134</v>
      </c>
      <c r="B162" s="1"/>
      <c r="C162" s="16"/>
      <c r="D162" s="1"/>
      <c r="E162" s="1"/>
      <c r="F162" s="1"/>
      <c r="G162" s="1"/>
      <c r="H162" s="1"/>
      <c r="I162" s="25"/>
      <c r="J162" s="1"/>
      <c r="K162" s="17" t="str">
        <f aca="false">IF(J162&gt;0,I162*J162,"")</f>
        <v/>
      </c>
    </row>
    <row r="163" customFormat="false" ht="15.8" hidden="false" customHeight="false" outlineLevel="0" collapsed="false">
      <c r="A163" s="18" t="s">
        <v>134</v>
      </c>
      <c r="B163" s="18"/>
      <c r="C163" s="19" t="s">
        <v>135</v>
      </c>
      <c r="D163" s="20" t="s">
        <v>25</v>
      </c>
      <c r="E163" s="21"/>
      <c r="F163" s="22" t="s">
        <v>35</v>
      </c>
      <c r="G163" s="23" t="s">
        <v>27</v>
      </c>
      <c r="H163" s="24" t="n">
        <v>800152</v>
      </c>
      <c r="I163" s="25" t="n">
        <v>463.917525773196</v>
      </c>
      <c r="J163" s="26"/>
      <c r="K163" s="27" t="str">
        <f aca="false">IF(J163&gt;0,I163*J163,"")</f>
        <v/>
      </c>
    </row>
    <row r="164" customFormat="false" ht="15.8" hidden="false" customHeight="false" outlineLevel="0" collapsed="false">
      <c r="A164" s="18" t="s">
        <v>134</v>
      </c>
      <c r="B164" s="18"/>
      <c r="C164" s="19" t="s">
        <v>31</v>
      </c>
      <c r="D164" s="20" t="s">
        <v>25</v>
      </c>
      <c r="E164" s="21"/>
      <c r="F164" s="22" t="s">
        <v>35</v>
      </c>
      <c r="G164" s="23" t="s">
        <v>27</v>
      </c>
      <c r="H164" s="24" t="n">
        <v>692969</v>
      </c>
      <c r="I164" s="25" t="n">
        <v>463.917525773196</v>
      </c>
      <c r="J164" s="26"/>
      <c r="K164" s="27" t="str">
        <f aca="false">IF(J164&gt;0,I164*J164,"")</f>
        <v/>
      </c>
    </row>
    <row r="165" customFormat="false" ht="15.8" hidden="false" customHeight="false" outlineLevel="0" collapsed="false">
      <c r="A165" s="18" t="s">
        <v>134</v>
      </c>
      <c r="B165" s="18"/>
      <c r="C165" s="19" t="s">
        <v>136</v>
      </c>
      <c r="D165" s="20" t="s">
        <v>25</v>
      </c>
      <c r="E165" s="21"/>
      <c r="F165" s="22" t="s">
        <v>35</v>
      </c>
      <c r="G165" s="23" t="s">
        <v>27</v>
      </c>
      <c r="H165" s="24" t="n">
        <v>848721</v>
      </c>
      <c r="I165" s="25" t="n">
        <v>463.917525773196</v>
      </c>
      <c r="J165" s="26"/>
      <c r="K165" s="27" t="str">
        <f aca="false">IF(J165&gt;0,I165*J165,"")</f>
        <v/>
      </c>
    </row>
    <row r="166" customFormat="false" ht="15.8" hidden="false" customHeight="false" outlineLevel="0" collapsed="false">
      <c r="A166" s="18" t="s">
        <v>134</v>
      </c>
      <c r="B166" s="18"/>
      <c r="C166" s="19" t="s">
        <v>38</v>
      </c>
      <c r="D166" s="20" t="s">
        <v>25</v>
      </c>
      <c r="E166" s="21"/>
      <c r="F166" s="22" t="s">
        <v>35</v>
      </c>
      <c r="G166" s="23" t="s">
        <v>27</v>
      </c>
      <c r="H166" s="24" t="n">
        <v>692971</v>
      </c>
      <c r="I166" s="25" t="n">
        <v>463.917525773196</v>
      </c>
      <c r="J166" s="26"/>
      <c r="K166" s="27" t="str">
        <f aca="false">IF(J166&gt;0,I166*J166,"")</f>
        <v/>
      </c>
    </row>
    <row r="167" customFormat="false" ht="15.8" hidden="false" customHeight="false" outlineLevel="0" collapsed="false">
      <c r="A167" s="18" t="s">
        <v>134</v>
      </c>
      <c r="B167" s="18"/>
      <c r="C167" s="19" t="s">
        <v>137</v>
      </c>
      <c r="D167" s="20" t="s">
        <v>25</v>
      </c>
      <c r="E167" s="21"/>
      <c r="F167" s="22" t="s">
        <v>35</v>
      </c>
      <c r="G167" s="23" t="s">
        <v>27</v>
      </c>
      <c r="H167" s="24" t="n">
        <v>692972</v>
      </c>
      <c r="I167" s="25" t="n">
        <v>463.917525773196</v>
      </c>
      <c r="J167" s="26"/>
      <c r="K167" s="27" t="str">
        <f aca="false">IF(J167&gt;0,I167*J167,"")</f>
        <v/>
      </c>
    </row>
    <row r="168" customFormat="false" ht="15.8" hidden="false" customHeight="false" outlineLevel="0" collapsed="false">
      <c r="A168" s="18" t="s">
        <v>134</v>
      </c>
      <c r="B168" s="18"/>
      <c r="C168" s="19" t="s">
        <v>48</v>
      </c>
      <c r="D168" s="20" t="s">
        <v>25</v>
      </c>
      <c r="E168" s="21"/>
      <c r="F168" s="22" t="s">
        <v>35</v>
      </c>
      <c r="G168" s="23" t="s">
        <v>27</v>
      </c>
      <c r="H168" s="24" t="n">
        <v>692973</v>
      </c>
      <c r="I168" s="25" t="n">
        <v>463.917525773196</v>
      </c>
      <c r="J168" s="26"/>
      <c r="K168" s="27" t="str">
        <f aca="false">IF(J168&gt;0,I168*J168,"")</f>
        <v/>
      </c>
    </row>
    <row r="169" customFormat="false" ht="15.8" hidden="false" customHeight="false" outlineLevel="0" collapsed="false">
      <c r="A169" s="18" t="s">
        <v>134</v>
      </c>
      <c r="B169" s="18"/>
      <c r="C169" s="19" t="s">
        <v>129</v>
      </c>
      <c r="D169" s="20" t="s">
        <v>25</v>
      </c>
      <c r="E169" s="21"/>
      <c r="F169" s="22" t="s">
        <v>35</v>
      </c>
      <c r="G169" s="23" t="s">
        <v>27</v>
      </c>
      <c r="H169" s="24" t="n">
        <v>692975</v>
      </c>
      <c r="I169" s="25" t="n">
        <v>463.917525773196</v>
      </c>
      <c r="J169" s="26"/>
      <c r="K169" s="27" t="str">
        <f aca="false">IF(J169&gt;0,I169*J169,"")</f>
        <v/>
      </c>
    </row>
    <row r="170" customFormat="false" ht="15.8" hidden="false" customHeight="false" outlineLevel="0" collapsed="false">
      <c r="A170" s="18" t="s">
        <v>134</v>
      </c>
      <c r="B170" s="18"/>
      <c r="C170" s="19" t="s">
        <v>138</v>
      </c>
      <c r="D170" s="20" t="s">
        <v>25</v>
      </c>
      <c r="E170" s="21"/>
      <c r="F170" s="22" t="s">
        <v>35</v>
      </c>
      <c r="G170" s="23" t="s">
        <v>27</v>
      </c>
      <c r="H170" s="24" t="n">
        <v>696138</v>
      </c>
      <c r="I170" s="25" t="n">
        <v>463.917525773196</v>
      </c>
      <c r="J170" s="26"/>
      <c r="K170" s="27" t="str">
        <f aca="false">IF(J170&gt;0,I170*J170,"")</f>
        <v/>
      </c>
    </row>
    <row r="171" customFormat="false" ht="15.8" hidden="false" customHeight="false" outlineLevel="0" collapsed="false">
      <c r="A171" s="18" t="s">
        <v>134</v>
      </c>
      <c r="B171" s="18"/>
      <c r="C171" s="19" t="s">
        <v>125</v>
      </c>
      <c r="D171" s="20" t="s">
        <v>25</v>
      </c>
      <c r="E171" s="21"/>
      <c r="F171" s="22" t="s">
        <v>35</v>
      </c>
      <c r="G171" s="23" t="s">
        <v>27</v>
      </c>
      <c r="H171" s="24" t="n">
        <v>180047</v>
      </c>
      <c r="I171" s="25" t="n">
        <v>463.917525773196</v>
      </c>
      <c r="J171" s="26"/>
      <c r="K171" s="27" t="str">
        <f aca="false">IF(J171&gt;0,I171*J171,"")</f>
        <v/>
      </c>
    </row>
    <row r="172" customFormat="false" ht="15.8" hidden="false" customHeight="false" outlineLevel="0" collapsed="false">
      <c r="A172" s="15" t="s">
        <v>139</v>
      </c>
      <c r="B172" s="1"/>
      <c r="C172" s="16"/>
      <c r="D172" s="1"/>
      <c r="E172" s="1"/>
      <c r="F172" s="1"/>
      <c r="G172" s="1"/>
      <c r="H172" s="1"/>
      <c r="I172" s="25"/>
      <c r="J172" s="1"/>
      <c r="K172" s="17" t="str">
        <f aca="false">IF(J172&gt;0,I172*J172,"")</f>
        <v/>
      </c>
    </row>
    <row r="173" customFormat="false" ht="15.8" hidden="false" customHeight="false" outlineLevel="0" collapsed="false">
      <c r="A173" s="18" t="s">
        <v>139</v>
      </c>
      <c r="B173" s="18"/>
      <c r="C173" s="19" t="s">
        <v>31</v>
      </c>
      <c r="D173" s="20" t="s">
        <v>25</v>
      </c>
      <c r="E173" s="21"/>
      <c r="F173" s="22" t="s">
        <v>43</v>
      </c>
      <c r="G173" s="23" t="s">
        <v>27</v>
      </c>
      <c r="H173" s="24" t="n">
        <v>737900</v>
      </c>
      <c r="I173" s="25" t="n">
        <v>463.917525773196</v>
      </c>
      <c r="J173" s="26"/>
      <c r="K173" s="27" t="str">
        <f aca="false">IF(J173&gt;0,I173*J173,"")</f>
        <v/>
      </c>
    </row>
    <row r="174" customFormat="false" ht="15.8" hidden="false" customHeight="false" outlineLevel="0" collapsed="false">
      <c r="A174" s="18" t="s">
        <v>139</v>
      </c>
      <c r="B174" s="18"/>
      <c r="C174" s="19" t="s">
        <v>64</v>
      </c>
      <c r="D174" s="20" t="s">
        <v>25</v>
      </c>
      <c r="E174" s="21"/>
      <c r="F174" s="22" t="s">
        <v>43</v>
      </c>
      <c r="G174" s="23" t="s">
        <v>27</v>
      </c>
      <c r="H174" s="24" t="n">
        <v>705747</v>
      </c>
      <c r="I174" s="25" t="n">
        <v>463.917525773196</v>
      </c>
      <c r="J174" s="26"/>
      <c r="K174" s="27" t="str">
        <f aca="false">IF(J174&gt;0,I174*J174,"")</f>
        <v/>
      </c>
    </row>
    <row r="175" customFormat="false" ht="15.8" hidden="false" customHeight="false" outlineLevel="0" collapsed="false">
      <c r="A175" s="18" t="s">
        <v>139</v>
      </c>
      <c r="B175" s="18"/>
      <c r="C175" s="19" t="s">
        <v>140</v>
      </c>
      <c r="D175" s="20" t="s">
        <v>25</v>
      </c>
      <c r="E175" s="21"/>
      <c r="F175" s="22" t="s">
        <v>43</v>
      </c>
      <c r="G175" s="23" t="s">
        <v>27</v>
      </c>
      <c r="H175" s="24" t="n">
        <v>713037</v>
      </c>
      <c r="I175" s="25" t="n">
        <v>463.917525773196</v>
      </c>
      <c r="J175" s="26"/>
      <c r="K175" s="27" t="str">
        <f aca="false">IF(J175&gt;0,I175*J175,"")</f>
        <v/>
      </c>
    </row>
    <row r="176" customFormat="false" ht="15.8" hidden="false" customHeight="false" outlineLevel="0" collapsed="false">
      <c r="A176" s="15" t="s">
        <v>141</v>
      </c>
      <c r="B176" s="1"/>
      <c r="C176" s="16"/>
      <c r="D176" s="1"/>
      <c r="E176" s="1"/>
      <c r="F176" s="1"/>
      <c r="G176" s="1"/>
      <c r="H176" s="1"/>
      <c r="I176" s="25"/>
      <c r="J176" s="1"/>
      <c r="K176" s="17" t="str">
        <f aca="false">IF(J176&gt;0,I176*J176,"")</f>
        <v/>
      </c>
    </row>
    <row r="177" customFormat="false" ht="15.8" hidden="false" customHeight="false" outlineLevel="0" collapsed="false">
      <c r="A177" s="18" t="s">
        <v>141</v>
      </c>
      <c r="B177" s="18"/>
      <c r="C177" s="19" t="s">
        <v>137</v>
      </c>
      <c r="D177" s="20" t="s">
        <v>25</v>
      </c>
      <c r="E177" s="21"/>
      <c r="F177" s="22" t="s">
        <v>43</v>
      </c>
      <c r="G177" s="23" t="s">
        <v>27</v>
      </c>
      <c r="H177" s="24" t="n">
        <v>737895</v>
      </c>
      <c r="I177" s="25" t="n">
        <v>515.463917525773</v>
      </c>
      <c r="J177" s="26"/>
      <c r="K177" s="27" t="str">
        <f aca="false">IF(J177&gt;0,I177*J177,"")</f>
        <v/>
      </c>
    </row>
    <row r="178" customFormat="false" ht="15.8" hidden="false" customHeight="false" outlineLevel="0" collapsed="false">
      <c r="A178" s="15" t="s">
        <v>142</v>
      </c>
      <c r="B178" s="1"/>
      <c r="C178" s="16"/>
      <c r="D178" s="1"/>
      <c r="E178" s="1"/>
      <c r="F178" s="1"/>
      <c r="G178" s="1"/>
      <c r="H178" s="1"/>
      <c r="I178" s="25"/>
      <c r="J178" s="1"/>
      <c r="K178" s="17" t="str">
        <f aca="false">IF(J178&gt;0,I178*J178,"")</f>
        <v/>
      </c>
    </row>
    <row r="179" customFormat="false" ht="15.8" hidden="false" customHeight="false" outlineLevel="0" collapsed="false">
      <c r="A179" s="18" t="s">
        <v>142</v>
      </c>
      <c r="B179" s="18"/>
      <c r="C179" s="19" t="s">
        <v>143</v>
      </c>
      <c r="D179" s="20" t="s">
        <v>25</v>
      </c>
      <c r="E179" s="21"/>
      <c r="F179" s="22" t="s">
        <v>43</v>
      </c>
      <c r="G179" s="23" t="s">
        <v>27</v>
      </c>
      <c r="H179" s="24" t="n">
        <v>705748</v>
      </c>
      <c r="I179" s="25" t="n">
        <v>484.536082474227</v>
      </c>
      <c r="J179" s="26"/>
      <c r="K179" s="27" t="str">
        <f aca="false">IF(J179&gt;0,I179*J179,"")</f>
        <v/>
      </c>
    </row>
    <row r="180" customFormat="false" ht="15.8" hidden="false" customHeight="false" outlineLevel="0" collapsed="false">
      <c r="A180" s="18" t="s">
        <v>142</v>
      </c>
      <c r="B180" s="18"/>
      <c r="C180" s="19" t="s">
        <v>31</v>
      </c>
      <c r="D180" s="20" t="s">
        <v>25</v>
      </c>
      <c r="E180" s="21"/>
      <c r="F180" s="22" t="s">
        <v>43</v>
      </c>
      <c r="G180" s="23" t="s">
        <v>27</v>
      </c>
      <c r="H180" s="24" t="n">
        <v>697699</v>
      </c>
      <c r="I180" s="25" t="n">
        <v>484.536082474227</v>
      </c>
      <c r="J180" s="26"/>
      <c r="K180" s="27" t="str">
        <f aca="false">IF(J180&gt;0,I180*J180,"")</f>
        <v/>
      </c>
    </row>
    <row r="181" customFormat="false" ht="15.8" hidden="false" customHeight="false" outlineLevel="0" collapsed="false">
      <c r="A181" s="18" t="s">
        <v>142</v>
      </c>
      <c r="B181" s="18"/>
      <c r="C181" s="19" t="s">
        <v>38</v>
      </c>
      <c r="D181" s="20" t="s">
        <v>25</v>
      </c>
      <c r="E181" s="21"/>
      <c r="F181" s="22" t="s">
        <v>43</v>
      </c>
      <c r="G181" s="23" t="s">
        <v>27</v>
      </c>
      <c r="H181" s="24" t="n">
        <v>713038</v>
      </c>
      <c r="I181" s="25" t="n">
        <v>484.536082474227</v>
      </c>
      <c r="J181" s="26"/>
      <c r="K181" s="27" t="str">
        <f aca="false">IF(J181&gt;0,I181*J181,"")</f>
        <v/>
      </c>
    </row>
    <row r="182" customFormat="false" ht="15.8" hidden="false" customHeight="false" outlineLevel="0" collapsed="false">
      <c r="A182" s="18" t="s">
        <v>142</v>
      </c>
      <c r="B182" s="18"/>
      <c r="C182" s="19" t="s">
        <v>144</v>
      </c>
      <c r="D182" s="20" t="s">
        <v>25</v>
      </c>
      <c r="E182" s="21"/>
      <c r="F182" s="22" t="s">
        <v>43</v>
      </c>
      <c r="G182" s="23" t="s">
        <v>27</v>
      </c>
      <c r="H182" s="24" t="n">
        <v>697703</v>
      </c>
      <c r="I182" s="25" t="n">
        <v>484.536082474227</v>
      </c>
      <c r="J182" s="26"/>
      <c r="K182" s="27" t="str">
        <f aca="false">IF(J182&gt;0,I182*J182,"")</f>
        <v/>
      </c>
    </row>
    <row r="183" customFormat="false" ht="15.8" hidden="false" customHeight="false" outlineLevel="0" collapsed="false">
      <c r="A183" s="15" t="s">
        <v>145</v>
      </c>
      <c r="B183" s="1"/>
      <c r="C183" s="16"/>
      <c r="D183" s="1"/>
      <c r="E183" s="1"/>
      <c r="F183" s="1"/>
      <c r="G183" s="1"/>
      <c r="H183" s="1"/>
      <c r="I183" s="25"/>
      <c r="J183" s="1"/>
      <c r="K183" s="17" t="str">
        <f aca="false">IF(J183&gt;0,I183*J183,"")</f>
        <v/>
      </c>
    </row>
    <row r="184" customFormat="false" ht="15.8" hidden="false" customHeight="false" outlineLevel="0" collapsed="false">
      <c r="A184" s="18" t="s">
        <v>145</v>
      </c>
      <c r="B184" s="18"/>
      <c r="C184" s="19" t="s">
        <v>146</v>
      </c>
      <c r="D184" s="20" t="s">
        <v>25</v>
      </c>
      <c r="E184" s="21" t="s">
        <v>73</v>
      </c>
      <c r="F184" s="22" t="s">
        <v>35</v>
      </c>
      <c r="G184" s="23" t="s">
        <v>27</v>
      </c>
      <c r="H184" s="24" t="n">
        <v>846792</v>
      </c>
      <c r="I184" s="25" t="n">
        <v>2474.22680412371</v>
      </c>
      <c r="J184" s="26"/>
      <c r="K184" s="27" t="str">
        <f aca="false">IF(J184&gt;0,I184*J184,"")</f>
        <v/>
      </c>
    </row>
    <row r="185" customFormat="false" ht="15.8" hidden="false" customHeight="false" outlineLevel="0" collapsed="false">
      <c r="A185" s="18" t="s">
        <v>145</v>
      </c>
      <c r="B185" s="18"/>
      <c r="C185" s="19" t="s">
        <v>91</v>
      </c>
      <c r="D185" s="20" t="s">
        <v>25</v>
      </c>
      <c r="E185" s="21" t="s">
        <v>73</v>
      </c>
      <c r="F185" s="22" t="s">
        <v>35</v>
      </c>
      <c r="G185" s="23" t="s">
        <v>27</v>
      </c>
      <c r="H185" s="24" t="n">
        <v>846795</v>
      </c>
      <c r="I185" s="25" t="n">
        <v>2474.22680412371</v>
      </c>
      <c r="J185" s="26"/>
      <c r="K185" s="27" t="str">
        <f aca="false">IF(J185&gt;0,I185*J185,"")</f>
        <v/>
      </c>
    </row>
    <row r="186" customFormat="false" ht="15.8" hidden="false" customHeight="false" outlineLevel="0" collapsed="false">
      <c r="A186" s="18" t="s">
        <v>145</v>
      </c>
      <c r="B186" s="18"/>
      <c r="C186" s="19" t="s">
        <v>147</v>
      </c>
      <c r="D186" s="20" t="s">
        <v>25</v>
      </c>
      <c r="E186" s="21" t="s">
        <v>73</v>
      </c>
      <c r="F186" s="22" t="s">
        <v>35</v>
      </c>
      <c r="G186" s="23" t="s">
        <v>27</v>
      </c>
      <c r="H186" s="24" t="n">
        <v>846186</v>
      </c>
      <c r="I186" s="25" t="n">
        <v>2474.22680412371</v>
      </c>
      <c r="J186" s="26"/>
      <c r="K186" s="27" t="str">
        <f aca="false">IF(J186&gt;0,I186*J186,"")</f>
        <v/>
      </c>
    </row>
    <row r="187" customFormat="false" ht="15.8" hidden="false" customHeight="false" outlineLevel="0" collapsed="false">
      <c r="A187" s="18" t="s">
        <v>145</v>
      </c>
      <c r="B187" s="18"/>
      <c r="C187" s="19" t="s">
        <v>148</v>
      </c>
      <c r="D187" s="20" t="s">
        <v>25</v>
      </c>
      <c r="E187" s="21" t="s">
        <v>73</v>
      </c>
      <c r="F187" s="22" t="s">
        <v>35</v>
      </c>
      <c r="G187" s="23" t="s">
        <v>27</v>
      </c>
      <c r="H187" s="24" t="n">
        <v>846742</v>
      </c>
      <c r="I187" s="25" t="n">
        <v>2474.22680412371</v>
      </c>
      <c r="J187" s="26"/>
      <c r="K187" s="27" t="str">
        <f aca="false">IF(J187&gt;0,I187*J187,"")</f>
        <v/>
      </c>
    </row>
    <row r="188" customFormat="false" ht="15.8" hidden="false" customHeight="false" outlineLevel="0" collapsed="false">
      <c r="A188" s="18" t="s">
        <v>145</v>
      </c>
      <c r="B188" s="18"/>
      <c r="C188" s="19" t="s">
        <v>60</v>
      </c>
      <c r="D188" s="20" t="s">
        <v>25</v>
      </c>
      <c r="E188" s="21" t="s">
        <v>73</v>
      </c>
      <c r="F188" s="22" t="s">
        <v>35</v>
      </c>
      <c r="G188" s="23" t="s">
        <v>27</v>
      </c>
      <c r="H188" s="24" t="n">
        <v>846187</v>
      </c>
      <c r="I188" s="25" t="n">
        <v>2474.22680412371</v>
      </c>
      <c r="J188" s="26"/>
      <c r="K188" s="27" t="str">
        <f aca="false">IF(J188&gt;0,I188*J188,"")</f>
        <v/>
      </c>
    </row>
    <row r="189" customFormat="false" ht="15.8" hidden="false" customHeight="false" outlineLevel="0" collapsed="false">
      <c r="A189" s="15" t="s">
        <v>149</v>
      </c>
      <c r="B189" s="1"/>
      <c r="C189" s="16"/>
      <c r="D189" s="1"/>
      <c r="E189" s="1"/>
      <c r="F189" s="1"/>
      <c r="G189" s="1"/>
      <c r="H189" s="1"/>
      <c r="I189" s="25"/>
      <c r="J189" s="1"/>
      <c r="K189" s="17" t="str">
        <f aca="false">IF(J189&gt;0,I189*J189,"")</f>
        <v/>
      </c>
    </row>
    <row r="190" customFormat="false" ht="15.8" hidden="false" customHeight="false" outlineLevel="0" collapsed="false">
      <c r="A190" s="18" t="s">
        <v>149</v>
      </c>
      <c r="B190" s="18"/>
      <c r="C190" s="19" t="s">
        <v>31</v>
      </c>
      <c r="D190" s="20" t="s">
        <v>25</v>
      </c>
      <c r="E190" s="21"/>
      <c r="F190" s="22" t="s">
        <v>39</v>
      </c>
      <c r="G190" s="23" t="s">
        <v>27</v>
      </c>
      <c r="H190" s="24" t="n">
        <v>839001</v>
      </c>
      <c r="I190" s="25" t="n">
        <v>1752.57731958763</v>
      </c>
      <c r="J190" s="26"/>
      <c r="K190" s="27" t="str">
        <f aca="false">IF(J190&gt;0,I190*J190,"")</f>
        <v/>
      </c>
    </row>
    <row r="191" customFormat="false" ht="15.8" hidden="false" customHeight="false" outlineLevel="0" collapsed="false">
      <c r="A191" s="18" t="s">
        <v>149</v>
      </c>
      <c r="B191" s="18"/>
      <c r="C191" s="19" t="s">
        <v>102</v>
      </c>
      <c r="D191" s="20" t="s">
        <v>25</v>
      </c>
      <c r="E191" s="21"/>
      <c r="F191" s="22" t="s">
        <v>39</v>
      </c>
      <c r="G191" s="23" t="s">
        <v>27</v>
      </c>
      <c r="H191" s="24" t="n">
        <v>839002</v>
      </c>
      <c r="I191" s="25" t="n">
        <v>1752.57731958763</v>
      </c>
      <c r="J191" s="26"/>
      <c r="K191" s="27" t="str">
        <f aca="false">IF(J191&gt;0,I191*J191,"")</f>
        <v/>
      </c>
    </row>
    <row r="192" customFormat="false" ht="15.8" hidden="false" customHeight="false" outlineLevel="0" collapsed="false">
      <c r="A192" s="18" t="s">
        <v>149</v>
      </c>
      <c r="B192" s="18"/>
      <c r="C192" s="19" t="s">
        <v>150</v>
      </c>
      <c r="D192" s="20" t="s">
        <v>25</v>
      </c>
      <c r="E192" s="21"/>
      <c r="F192" s="22" t="s">
        <v>39</v>
      </c>
      <c r="G192" s="23" t="s">
        <v>27</v>
      </c>
      <c r="H192" s="24" t="n">
        <v>840989</v>
      </c>
      <c r="I192" s="25" t="n">
        <v>1752.57731958763</v>
      </c>
      <c r="J192" s="26"/>
      <c r="K192" s="27" t="str">
        <f aca="false">IF(J192&gt;0,I192*J192,"")</f>
        <v/>
      </c>
    </row>
    <row r="193" customFormat="false" ht="15.8" hidden="false" customHeight="false" outlineLevel="0" collapsed="false">
      <c r="A193" s="18" t="s">
        <v>149</v>
      </c>
      <c r="B193" s="18"/>
      <c r="C193" s="19" t="s">
        <v>151</v>
      </c>
      <c r="D193" s="20" t="s">
        <v>25</v>
      </c>
      <c r="E193" s="21"/>
      <c r="F193" s="22" t="s">
        <v>39</v>
      </c>
      <c r="G193" s="23" t="s">
        <v>27</v>
      </c>
      <c r="H193" s="24" t="n">
        <v>839003</v>
      </c>
      <c r="I193" s="25" t="n">
        <v>1752.57731958763</v>
      </c>
      <c r="J193" s="26"/>
      <c r="K193" s="27" t="str">
        <f aca="false">IF(J193&gt;0,I193*J193,"")</f>
        <v/>
      </c>
    </row>
    <row r="194" customFormat="false" ht="15.8" hidden="false" customHeight="false" outlineLevel="0" collapsed="false">
      <c r="A194" s="18" t="s">
        <v>149</v>
      </c>
      <c r="B194" s="18"/>
      <c r="C194" s="19" t="s">
        <v>152</v>
      </c>
      <c r="D194" s="20" t="s">
        <v>25</v>
      </c>
      <c r="E194" s="21"/>
      <c r="F194" s="22" t="s">
        <v>39</v>
      </c>
      <c r="G194" s="23" t="s">
        <v>27</v>
      </c>
      <c r="H194" s="24" t="n">
        <v>839004</v>
      </c>
      <c r="I194" s="25" t="n">
        <v>1752.57731958763</v>
      </c>
      <c r="J194" s="26"/>
      <c r="K194" s="27" t="str">
        <f aca="false">IF(J194&gt;0,I194*J194,"")</f>
        <v/>
      </c>
    </row>
    <row r="195" customFormat="false" ht="15.8" hidden="false" customHeight="false" outlineLevel="0" collapsed="false">
      <c r="A195" s="15" t="s">
        <v>153</v>
      </c>
      <c r="B195" s="1"/>
      <c r="C195" s="16"/>
      <c r="D195" s="1"/>
      <c r="E195" s="1"/>
      <c r="F195" s="1"/>
      <c r="G195" s="1"/>
      <c r="H195" s="1"/>
      <c r="I195" s="25"/>
      <c r="J195" s="1"/>
      <c r="K195" s="17" t="str">
        <f aca="false">IF(J195&gt;0,I195*J195,"")</f>
        <v/>
      </c>
    </row>
    <row r="196" customFormat="false" ht="15.8" hidden="false" customHeight="false" outlineLevel="0" collapsed="false">
      <c r="A196" s="18" t="s">
        <v>153</v>
      </c>
      <c r="B196" s="18"/>
      <c r="C196" s="19" t="s">
        <v>154</v>
      </c>
      <c r="D196" s="20" t="s">
        <v>155</v>
      </c>
      <c r="E196" s="21"/>
      <c r="F196" s="22" t="s">
        <v>43</v>
      </c>
      <c r="G196" s="23" t="s">
        <v>27</v>
      </c>
      <c r="H196" s="24" t="n">
        <v>839020</v>
      </c>
      <c r="I196" s="25" t="n">
        <v>649.484536082474</v>
      </c>
      <c r="J196" s="26"/>
      <c r="K196" s="27" t="str">
        <f aca="false">IF(J196&gt;0,I196*J196,"")</f>
        <v/>
      </c>
    </row>
    <row r="197" customFormat="false" ht="15.8" hidden="false" customHeight="false" outlineLevel="0" collapsed="false">
      <c r="A197" s="18" t="s">
        <v>153</v>
      </c>
      <c r="B197" s="18"/>
      <c r="C197" s="19" t="s">
        <v>156</v>
      </c>
      <c r="D197" s="20" t="s">
        <v>155</v>
      </c>
      <c r="E197" s="21"/>
      <c r="F197" s="22" t="s">
        <v>43</v>
      </c>
      <c r="G197" s="23" t="s">
        <v>27</v>
      </c>
      <c r="H197" s="24" t="n">
        <v>839021</v>
      </c>
      <c r="I197" s="25" t="n">
        <v>649.484536082474</v>
      </c>
      <c r="J197" s="26"/>
      <c r="K197" s="27" t="str">
        <f aca="false">IF(J197&gt;0,I197*J197,"")</f>
        <v/>
      </c>
    </row>
    <row r="198" customFormat="false" ht="15.8" hidden="false" customHeight="false" outlineLevel="0" collapsed="false">
      <c r="A198" s="18" t="s">
        <v>153</v>
      </c>
      <c r="B198" s="18"/>
      <c r="C198" s="19" t="s">
        <v>157</v>
      </c>
      <c r="D198" s="20" t="s">
        <v>155</v>
      </c>
      <c r="E198" s="21"/>
      <c r="F198" s="22" t="s">
        <v>43</v>
      </c>
      <c r="G198" s="23" t="s">
        <v>27</v>
      </c>
      <c r="H198" s="24" t="n">
        <v>839022</v>
      </c>
      <c r="I198" s="25" t="n">
        <v>649.484536082474</v>
      </c>
      <c r="J198" s="26"/>
      <c r="K198" s="27" t="str">
        <f aca="false">IF(J198&gt;0,I198*J198,"")</f>
        <v/>
      </c>
    </row>
    <row r="199" customFormat="false" ht="15.8" hidden="false" customHeight="false" outlineLevel="0" collapsed="false">
      <c r="A199" s="18" t="s">
        <v>153</v>
      </c>
      <c r="B199" s="18"/>
      <c r="C199" s="19" t="s">
        <v>158</v>
      </c>
      <c r="D199" s="20" t="s">
        <v>155</v>
      </c>
      <c r="E199" s="21"/>
      <c r="F199" s="22" t="s">
        <v>43</v>
      </c>
      <c r="G199" s="23" t="s">
        <v>27</v>
      </c>
      <c r="H199" s="24" t="n">
        <v>839023</v>
      </c>
      <c r="I199" s="25" t="n">
        <v>649.484536082474</v>
      </c>
      <c r="J199" s="26"/>
      <c r="K199" s="27" t="str">
        <f aca="false">IF(J199&gt;0,I199*J199,"")</f>
        <v/>
      </c>
    </row>
    <row r="200" customFormat="false" ht="15.8" hidden="false" customHeight="false" outlineLevel="0" collapsed="false">
      <c r="A200" s="18" t="s">
        <v>153</v>
      </c>
      <c r="B200" s="18"/>
      <c r="C200" s="19" t="s">
        <v>159</v>
      </c>
      <c r="D200" s="20" t="s">
        <v>155</v>
      </c>
      <c r="E200" s="21"/>
      <c r="F200" s="22" t="s">
        <v>43</v>
      </c>
      <c r="G200" s="23" t="s">
        <v>27</v>
      </c>
      <c r="H200" s="24" t="n">
        <v>839024</v>
      </c>
      <c r="I200" s="25" t="n">
        <v>649.484536082474</v>
      </c>
      <c r="J200" s="26"/>
      <c r="K200" s="27" t="str">
        <f aca="false">IF(J200&gt;0,I200*J200,"")</f>
        <v/>
      </c>
    </row>
    <row r="201" customFormat="false" ht="15.8" hidden="false" customHeight="false" outlineLevel="0" collapsed="false">
      <c r="A201" s="18" t="s">
        <v>153</v>
      </c>
      <c r="B201" s="18"/>
      <c r="C201" s="19" t="s">
        <v>160</v>
      </c>
      <c r="D201" s="20" t="s">
        <v>155</v>
      </c>
      <c r="E201" s="21"/>
      <c r="F201" s="22" t="s">
        <v>43</v>
      </c>
      <c r="G201" s="23" t="s">
        <v>27</v>
      </c>
      <c r="H201" s="24" t="n">
        <v>840207</v>
      </c>
      <c r="I201" s="25" t="n">
        <v>649.484536082474</v>
      </c>
      <c r="J201" s="26"/>
      <c r="K201" s="27" t="str">
        <f aca="false">IF(J201&gt;0,I201*J201,"")</f>
        <v/>
      </c>
    </row>
    <row r="202" customFormat="false" ht="15.8" hidden="false" customHeight="false" outlineLevel="0" collapsed="false">
      <c r="A202" s="18" t="s">
        <v>153</v>
      </c>
      <c r="B202" s="18"/>
      <c r="C202" s="19" t="s">
        <v>161</v>
      </c>
      <c r="D202" s="20" t="s">
        <v>155</v>
      </c>
      <c r="E202" s="21"/>
      <c r="F202" s="22" t="s">
        <v>43</v>
      </c>
      <c r="G202" s="23" t="s">
        <v>27</v>
      </c>
      <c r="H202" s="24" t="n">
        <v>839025</v>
      </c>
      <c r="I202" s="25" t="n">
        <v>649.484536082474</v>
      </c>
      <c r="J202" s="26"/>
      <c r="K202" s="27" t="str">
        <f aca="false">IF(J202&gt;0,I202*J202,"")</f>
        <v/>
      </c>
    </row>
    <row r="203" customFormat="false" ht="15.8" hidden="false" customHeight="false" outlineLevel="0" collapsed="false">
      <c r="A203" s="18" t="s">
        <v>153</v>
      </c>
      <c r="B203" s="18"/>
      <c r="C203" s="19" t="s">
        <v>162</v>
      </c>
      <c r="D203" s="20" t="s">
        <v>155</v>
      </c>
      <c r="E203" s="21"/>
      <c r="F203" s="22" t="s">
        <v>43</v>
      </c>
      <c r="G203" s="23" t="s">
        <v>27</v>
      </c>
      <c r="H203" s="24" t="n">
        <v>839026</v>
      </c>
      <c r="I203" s="25" t="n">
        <v>649.484536082474</v>
      </c>
      <c r="J203" s="26"/>
      <c r="K203" s="27" t="str">
        <f aca="false">IF(J203&gt;0,I203*J203,"")</f>
        <v/>
      </c>
    </row>
    <row r="204" customFormat="false" ht="15.8" hidden="false" customHeight="false" outlineLevel="0" collapsed="false">
      <c r="A204" s="18" t="s">
        <v>153</v>
      </c>
      <c r="B204" s="18"/>
      <c r="C204" s="19" t="s">
        <v>163</v>
      </c>
      <c r="D204" s="20" t="s">
        <v>155</v>
      </c>
      <c r="E204" s="21"/>
      <c r="F204" s="22" t="s">
        <v>43</v>
      </c>
      <c r="G204" s="23" t="s">
        <v>27</v>
      </c>
      <c r="H204" s="24" t="n">
        <v>839027</v>
      </c>
      <c r="I204" s="25" t="n">
        <v>649.484536082474</v>
      </c>
      <c r="J204" s="26"/>
      <c r="K204" s="27" t="str">
        <f aca="false">IF(J204&gt;0,I204*J204,"")</f>
        <v/>
      </c>
    </row>
    <row r="205" customFormat="false" ht="15.8" hidden="false" customHeight="false" outlineLevel="0" collapsed="false">
      <c r="A205" s="18" t="s">
        <v>153</v>
      </c>
      <c r="B205" s="18"/>
      <c r="C205" s="19" t="s">
        <v>164</v>
      </c>
      <c r="D205" s="20" t="s">
        <v>155</v>
      </c>
      <c r="E205" s="21"/>
      <c r="F205" s="22" t="s">
        <v>43</v>
      </c>
      <c r="G205" s="23" t="s">
        <v>27</v>
      </c>
      <c r="H205" s="24" t="n">
        <v>840208</v>
      </c>
      <c r="I205" s="25" t="n">
        <v>649.484536082474</v>
      </c>
      <c r="J205" s="26"/>
      <c r="K205" s="27" t="str">
        <f aca="false">IF(J205&gt;0,I205*J205,"")</f>
        <v/>
      </c>
    </row>
    <row r="206" customFormat="false" ht="15.8" hidden="false" customHeight="false" outlineLevel="0" collapsed="false">
      <c r="A206" s="18" t="s">
        <v>153</v>
      </c>
      <c r="B206" s="18"/>
      <c r="C206" s="19" t="s">
        <v>165</v>
      </c>
      <c r="D206" s="20" t="s">
        <v>155</v>
      </c>
      <c r="E206" s="21"/>
      <c r="F206" s="22" t="s">
        <v>43</v>
      </c>
      <c r="G206" s="23" t="s">
        <v>27</v>
      </c>
      <c r="H206" s="24" t="n">
        <v>839029</v>
      </c>
      <c r="I206" s="25" t="n">
        <v>649.484536082474</v>
      </c>
      <c r="J206" s="26"/>
      <c r="K206" s="27" t="str">
        <f aca="false">IF(J206&gt;0,I206*J206,"")</f>
        <v/>
      </c>
    </row>
    <row r="207" customFormat="false" ht="15.8" hidden="false" customHeight="false" outlineLevel="0" collapsed="false">
      <c r="A207" s="18" t="s">
        <v>153</v>
      </c>
      <c r="B207" s="18"/>
      <c r="C207" s="19" t="s">
        <v>166</v>
      </c>
      <c r="D207" s="20" t="s">
        <v>155</v>
      </c>
      <c r="E207" s="21"/>
      <c r="F207" s="22" t="s">
        <v>43</v>
      </c>
      <c r="G207" s="23" t="s">
        <v>27</v>
      </c>
      <c r="H207" s="24" t="n">
        <v>839030</v>
      </c>
      <c r="I207" s="25" t="n">
        <v>649.484536082474</v>
      </c>
      <c r="J207" s="26"/>
      <c r="K207" s="27" t="str">
        <f aca="false">IF(J207&gt;0,I207*J207,"")</f>
        <v/>
      </c>
    </row>
    <row r="208" customFormat="false" ht="15.8" hidden="false" customHeight="false" outlineLevel="0" collapsed="false">
      <c r="A208" s="18" t="s">
        <v>153</v>
      </c>
      <c r="B208" s="18"/>
      <c r="C208" s="19" t="s">
        <v>38</v>
      </c>
      <c r="D208" s="20" t="s">
        <v>155</v>
      </c>
      <c r="E208" s="21"/>
      <c r="F208" s="22" t="s">
        <v>43</v>
      </c>
      <c r="G208" s="23" t="s">
        <v>27</v>
      </c>
      <c r="H208" s="24" t="n">
        <v>840209</v>
      </c>
      <c r="I208" s="25" t="n">
        <v>649.484536082474</v>
      </c>
      <c r="J208" s="26"/>
      <c r="K208" s="27" t="str">
        <f aca="false">IF(J208&gt;0,I208*J208,"")</f>
        <v/>
      </c>
    </row>
    <row r="209" customFormat="false" ht="15.8" hidden="false" customHeight="false" outlineLevel="0" collapsed="false">
      <c r="A209" s="18" t="s">
        <v>153</v>
      </c>
      <c r="B209" s="18"/>
      <c r="C209" s="19" t="s">
        <v>167</v>
      </c>
      <c r="D209" s="20" t="s">
        <v>155</v>
      </c>
      <c r="E209" s="21"/>
      <c r="F209" s="22" t="s">
        <v>43</v>
      </c>
      <c r="G209" s="23" t="s">
        <v>27</v>
      </c>
      <c r="H209" s="24" t="n">
        <v>839031</v>
      </c>
      <c r="I209" s="25" t="n">
        <v>649.484536082474</v>
      </c>
      <c r="J209" s="26"/>
      <c r="K209" s="27" t="str">
        <f aca="false">IF(J209&gt;0,I209*J209,"")</f>
        <v/>
      </c>
    </row>
    <row r="210" customFormat="false" ht="15.8" hidden="false" customHeight="false" outlineLevel="0" collapsed="false">
      <c r="A210" s="18" t="s">
        <v>153</v>
      </c>
      <c r="B210" s="18"/>
      <c r="C210" s="19" t="s">
        <v>168</v>
      </c>
      <c r="D210" s="20" t="s">
        <v>155</v>
      </c>
      <c r="E210" s="21"/>
      <c r="F210" s="22" t="s">
        <v>43</v>
      </c>
      <c r="G210" s="23" t="s">
        <v>27</v>
      </c>
      <c r="H210" s="24" t="n">
        <v>839032</v>
      </c>
      <c r="I210" s="25" t="n">
        <v>649.484536082474</v>
      </c>
      <c r="J210" s="26"/>
      <c r="K210" s="27" t="str">
        <f aca="false">IF(J210&gt;0,I210*J210,"")</f>
        <v/>
      </c>
    </row>
    <row r="211" customFormat="false" ht="15.8" hidden="false" customHeight="false" outlineLevel="0" collapsed="false">
      <c r="A211" s="18" t="s">
        <v>153</v>
      </c>
      <c r="B211" s="18"/>
      <c r="C211" s="19" t="s">
        <v>169</v>
      </c>
      <c r="D211" s="20" t="s">
        <v>155</v>
      </c>
      <c r="E211" s="21"/>
      <c r="F211" s="22" t="s">
        <v>43</v>
      </c>
      <c r="G211" s="23" t="s">
        <v>27</v>
      </c>
      <c r="H211" s="24" t="n">
        <v>839033</v>
      </c>
      <c r="I211" s="25" t="n">
        <v>649.484536082474</v>
      </c>
      <c r="J211" s="26"/>
      <c r="K211" s="27" t="str">
        <f aca="false">IF(J211&gt;0,I211*J211,"")</f>
        <v/>
      </c>
    </row>
    <row r="212" customFormat="false" ht="15.8" hidden="false" customHeight="false" outlineLevel="0" collapsed="false">
      <c r="A212" s="18" t="s">
        <v>153</v>
      </c>
      <c r="B212" s="18"/>
      <c r="C212" s="19" t="s">
        <v>118</v>
      </c>
      <c r="D212" s="20" t="s">
        <v>155</v>
      </c>
      <c r="E212" s="21"/>
      <c r="F212" s="22" t="s">
        <v>43</v>
      </c>
      <c r="G212" s="23" t="s">
        <v>27</v>
      </c>
      <c r="H212" s="24" t="n">
        <v>843207</v>
      </c>
      <c r="I212" s="25" t="n">
        <v>649.484536082474</v>
      </c>
      <c r="J212" s="26"/>
      <c r="K212" s="27" t="str">
        <f aca="false">IF(J212&gt;0,I212*J212,"")</f>
        <v/>
      </c>
    </row>
    <row r="213" customFormat="false" ht="15.8" hidden="false" customHeight="false" outlineLevel="0" collapsed="false">
      <c r="A213" s="15" t="s">
        <v>170</v>
      </c>
      <c r="B213" s="1"/>
      <c r="C213" s="16"/>
      <c r="D213" s="1"/>
      <c r="E213" s="1"/>
      <c r="F213" s="1"/>
      <c r="G213" s="1"/>
      <c r="H213" s="1"/>
      <c r="I213" s="25"/>
      <c r="J213" s="1"/>
      <c r="K213" s="17" t="str">
        <f aca="false">IF(J213&gt;0,I213*J213,"")</f>
        <v/>
      </c>
    </row>
    <row r="214" customFormat="false" ht="15.8" hidden="false" customHeight="false" outlineLevel="0" collapsed="false">
      <c r="A214" s="18" t="s">
        <v>170</v>
      </c>
      <c r="B214" s="18"/>
      <c r="C214" s="19" t="s">
        <v>156</v>
      </c>
      <c r="D214" s="20" t="s">
        <v>155</v>
      </c>
      <c r="E214" s="21"/>
      <c r="F214" s="22" t="s">
        <v>43</v>
      </c>
      <c r="G214" s="23" t="s">
        <v>27</v>
      </c>
      <c r="H214" s="24" t="n">
        <v>822274</v>
      </c>
      <c r="I214" s="25" t="n">
        <v>649.484536082474</v>
      </c>
      <c r="J214" s="26"/>
      <c r="K214" s="27" t="str">
        <f aca="false">IF(J214&gt;0,I214*J214,"")</f>
        <v/>
      </c>
    </row>
    <row r="215" customFormat="false" ht="15.8" hidden="false" customHeight="false" outlineLevel="0" collapsed="false">
      <c r="A215" s="18" t="s">
        <v>170</v>
      </c>
      <c r="B215" s="18"/>
      <c r="C215" s="19" t="s">
        <v>171</v>
      </c>
      <c r="D215" s="20" t="s">
        <v>155</v>
      </c>
      <c r="E215" s="21"/>
      <c r="F215" s="22" t="s">
        <v>43</v>
      </c>
      <c r="G215" s="23" t="s">
        <v>27</v>
      </c>
      <c r="H215" s="24" t="n">
        <v>822275</v>
      </c>
      <c r="I215" s="25" t="n">
        <v>649.484536082474</v>
      </c>
      <c r="J215" s="26"/>
      <c r="K215" s="27" t="str">
        <f aca="false">IF(J215&gt;0,I215*J215,"")</f>
        <v/>
      </c>
    </row>
    <row r="216" customFormat="false" ht="15.8" hidden="false" customHeight="false" outlineLevel="0" collapsed="false">
      <c r="A216" s="18" t="s">
        <v>170</v>
      </c>
      <c r="B216" s="18"/>
      <c r="C216" s="19" t="s">
        <v>172</v>
      </c>
      <c r="D216" s="20" t="s">
        <v>155</v>
      </c>
      <c r="E216" s="21"/>
      <c r="F216" s="22" t="s">
        <v>43</v>
      </c>
      <c r="G216" s="23" t="s">
        <v>27</v>
      </c>
      <c r="H216" s="24" t="n">
        <v>822276</v>
      </c>
      <c r="I216" s="25" t="n">
        <v>649.484536082474</v>
      </c>
      <c r="J216" s="26"/>
      <c r="K216" s="27" t="str">
        <f aca="false">IF(J216&gt;0,I216*J216,"")</f>
        <v/>
      </c>
    </row>
    <row r="217" customFormat="false" ht="15.8" hidden="false" customHeight="false" outlineLevel="0" collapsed="false">
      <c r="A217" s="18" t="s">
        <v>170</v>
      </c>
      <c r="B217" s="18"/>
      <c r="C217" s="19" t="s">
        <v>173</v>
      </c>
      <c r="D217" s="20" t="s">
        <v>155</v>
      </c>
      <c r="E217" s="21"/>
      <c r="F217" s="22" t="s">
        <v>43</v>
      </c>
      <c r="G217" s="23" t="s">
        <v>27</v>
      </c>
      <c r="H217" s="24" t="n">
        <v>822277</v>
      </c>
      <c r="I217" s="25" t="n">
        <v>649.484536082474</v>
      </c>
      <c r="J217" s="26"/>
      <c r="K217" s="27" t="str">
        <f aca="false">IF(J217&gt;0,I217*J217,"")</f>
        <v/>
      </c>
    </row>
    <row r="218" customFormat="false" ht="15.8" hidden="false" customHeight="false" outlineLevel="0" collapsed="false">
      <c r="A218" s="15" t="s">
        <v>174</v>
      </c>
      <c r="B218" s="1"/>
      <c r="C218" s="16"/>
      <c r="D218" s="1"/>
      <c r="E218" s="1"/>
      <c r="F218" s="1"/>
      <c r="G218" s="1"/>
      <c r="H218" s="1"/>
      <c r="I218" s="25"/>
      <c r="J218" s="1"/>
      <c r="K218" s="17" t="str">
        <f aca="false">IF(J218&gt;0,I218*J218,"")</f>
        <v/>
      </c>
    </row>
    <row r="219" customFormat="false" ht="15.8" hidden="false" customHeight="false" outlineLevel="0" collapsed="false">
      <c r="A219" s="18" t="s">
        <v>174</v>
      </c>
      <c r="B219" s="18"/>
      <c r="C219" s="19" t="s">
        <v>175</v>
      </c>
      <c r="D219" s="20" t="s">
        <v>155</v>
      </c>
      <c r="E219" s="21"/>
      <c r="F219" s="22" t="s">
        <v>39</v>
      </c>
      <c r="G219" s="23" t="s">
        <v>27</v>
      </c>
      <c r="H219" s="24" t="n">
        <v>829135</v>
      </c>
      <c r="I219" s="25" t="n">
        <v>649.484536082474</v>
      </c>
      <c r="J219" s="26"/>
      <c r="K219" s="27" t="str">
        <f aca="false">IF(J219&gt;0,I219*J219,"")</f>
        <v/>
      </c>
    </row>
    <row r="220" customFormat="false" ht="15.8" hidden="false" customHeight="false" outlineLevel="0" collapsed="false">
      <c r="A220" s="18" t="s">
        <v>174</v>
      </c>
      <c r="B220" s="18"/>
      <c r="C220" s="19" t="s">
        <v>31</v>
      </c>
      <c r="D220" s="20" t="s">
        <v>155</v>
      </c>
      <c r="E220" s="21"/>
      <c r="F220" s="22" t="s">
        <v>39</v>
      </c>
      <c r="G220" s="23" t="s">
        <v>27</v>
      </c>
      <c r="H220" s="24" t="n">
        <v>829136</v>
      </c>
      <c r="I220" s="25" t="n">
        <v>649.484536082474</v>
      </c>
      <c r="J220" s="26"/>
      <c r="K220" s="27" t="str">
        <f aca="false">IF(J220&gt;0,I220*J220,"")</f>
        <v/>
      </c>
    </row>
    <row r="221" customFormat="false" ht="15.8" hidden="false" customHeight="false" outlineLevel="0" collapsed="false">
      <c r="A221" s="18" t="s">
        <v>174</v>
      </c>
      <c r="B221" s="18"/>
      <c r="C221" s="19" t="s">
        <v>102</v>
      </c>
      <c r="D221" s="20" t="s">
        <v>155</v>
      </c>
      <c r="E221" s="21"/>
      <c r="F221" s="22" t="s">
        <v>39</v>
      </c>
      <c r="G221" s="23" t="s">
        <v>27</v>
      </c>
      <c r="H221" s="24" t="n">
        <v>827934</v>
      </c>
      <c r="I221" s="25" t="n">
        <v>649.484536082474</v>
      </c>
      <c r="J221" s="26"/>
      <c r="K221" s="27" t="str">
        <f aca="false">IF(J221&gt;0,I221*J221,"")</f>
        <v/>
      </c>
    </row>
    <row r="222" customFormat="false" ht="15.8" hidden="false" customHeight="false" outlineLevel="0" collapsed="false">
      <c r="A222" s="18" t="s">
        <v>174</v>
      </c>
      <c r="B222" s="18"/>
      <c r="C222" s="19" t="s">
        <v>146</v>
      </c>
      <c r="D222" s="20" t="s">
        <v>155</v>
      </c>
      <c r="E222" s="21"/>
      <c r="F222" s="22" t="s">
        <v>39</v>
      </c>
      <c r="G222" s="23" t="s">
        <v>27</v>
      </c>
      <c r="H222" s="24" t="n">
        <v>829137</v>
      </c>
      <c r="I222" s="25" t="n">
        <v>649.484536082474</v>
      </c>
      <c r="J222" s="26"/>
      <c r="K222" s="27" t="str">
        <f aca="false">IF(J222&gt;0,I222*J222,"")</f>
        <v/>
      </c>
    </row>
    <row r="223" customFormat="false" ht="15.8" hidden="false" customHeight="false" outlineLevel="0" collapsed="false">
      <c r="A223" s="18" t="s">
        <v>174</v>
      </c>
      <c r="B223" s="18"/>
      <c r="C223" s="19" t="s">
        <v>38</v>
      </c>
      <c r="D223" s="20" t="s">
        <v>155</v>
      </c>
      <c r="E223" s="21"/>
      <c r="F223" s="22" t="s">
        <v>39</v>
      </c>
      <c r="G223" s="23" t="s">
        <v>27</v>
      </c>
      <c r="H223" s="24" t="n">
        <v>840210</v>
      </c>
      <c r="I223" s="25" t="n">
        <v>649.484536082474</v>
      </c>
      <c r="J223" s="26"/>
      <c r="K223" s="27" t="str">
        <f aca="false">IF(J223&gt;0,I223*J223,"")</f>
        <v/>
      </c>
    </row>
    <row r="224" customFormat="false" ht="15.8" hidden="false" customHeight="false" outlineLevel="0" collapsed="false">
      <c r="A224" s="18" t="s">
        <v>174</v>
      </c>
      <c r="B224" s="18"/>
      <c r="C224" s="19" t="s">
        <v>176</v>
      </c>
      <c r="D224" s="20" t="s">
        <v>155</v>
      </c>
      <c r="E224" s="21"/>
      <c r="F224" s="22" t="s">
        <v>39</v>
      </c>
      <c r="G224" s="23" t="s">
        <v>27</v>
      </c>
      <c r="H224" s="24" t="n">
        <v>827933</v>
      </c>
      <c r="I224" s="25" t="n">
        <v>649.484536082474</v>
      </c>
      <c r="J224" s="26"/>
      <c r="K224" s="27" t="str">
        <f aca="false">IF(J224&gt;0,I224*J224,"")</f>
        <v/>
      </c>
    </row>
    <row r="225" customFormat="false" ht="15.8" hidden="false" customHeight="false" outlineLevel="0" collapsed="false">
      <c r="A225" s="15" t="s">
        <v>177</v>
      </c>
      <c r="B225" s="1"/>
      <c r="C225" s="16"/>
      <c r="D225" s="1"/>
      <c r="E225" s="1"/>
      <c r="F225" s="1"/>
      <c r="G225" s="1"/>
      <c r="H225" s="1"/>
      <c r="I225" s="25"/>
      <c r="J225" s="1"/>
      <c r="K225" s="17" t="str">
        <f aca="false">IF(J225&gt;0,I225*J225,"")</f>
        <v/>
      </c>
    </row>
    <row r="226" customFormat="false" ht="15.8" hidden="false" customHeight="false" outlineLevel="0" collapsed="false">
      <c r="A226" s="18" t="s">
        <v>177</v>
      </c>
      <c r="B226" s="18"/>
      <c r="C226" s="19" t="s">
        <v>31</v>
      </c>
      <c r="D226" s="20" t="s">
        <v>155</v>
      </c>
      <c r="E226" s="21"/>
      <c r="F226" s="22" t="s">
        <v>43</v>
      </c>
      <c r="G226" s="23" t="s">
        <v>27</v>
      </c>
      <c r="H226" s="24" t="n">
        <v>801870</v>
      </c>
      <c r="I226" s="25" t="n">
        <v>649.484536082474</v>
      </c>
      <c r="J226" s="26"/>
      <c r="K226" s="27" t="str">
        <f aca="false">IF(J226&gt;0,I226*J226,"")</f>
        <v/>
      </c>
    </row>
    <row r="227" customFormat="false" ht="15.8" hidden="false" customHeight="false" outlineLevel="0" collapsed="false">
      <c r="A227" s="18" t="s">
        <v>177</v>
      </c>
      <c r="B227" s="18"/>
      <c r="C227" s="19" t="s">
        <v>178</v>
      </c>
      <c r="D227" s="20" t="s">
        <v>155</v>
      </c>
      <c r="E227" s="21"/>
      <c r="F227" s="22" t="s">
        <v>43</v>
      </c>
      <c r="G227" s="23" t="s">
        <v>27</v>
      </c>
      <c r="H227" s="24" t="n">
        <v>803950</v>
      </c>
      <c r="I227" s="25" t="n">
        <v>649.484536082474</v>
      </c>
      <c r="J227" s="26"/>
      <c r="K227" s="27" t="str">
        <f aca="false">IF(J227&gt;0,I227*J227,"")</f>
        <v/>
      </c>
    </row>
    <row r="228" customFormat="false" ht="15.8" hidden="false" customHeight="false" outlineLevel="0" collapsed="false">
      <c r="A228" s="18" t="s">
        <v>177</v>
      </c>
      <c r="B228" s="18"/>
      <c r="C228" s="19" t="s">
        <v>157</v>
      </c>
      <c r="D228" s="20" t="s">
        <v>155</v>
      </c>
      <c r="E228" s="21"/>
      <c r="F228" s="22" t="s">
        <v>43</v>
      </c>
      <c r="G228" s="23" t="s">
        <v>27</v>
      </c>
      <c r="H228" s="24" t="n">
        <v>803949</v>
      </c>
      <c r="I228" s="25" t="n">
        <v>649.484536082474</v>
      </c>
      <c r="J228" s="26"/>
      <c r="K228" s="27" t="str">
        <f aca="false">IF(J228&gt;0,I228*J228,"")</f>
        <v/>
      </c>
    </row>
    <row r="229" customFormat="false" ht="15.8" hidden="false" customHeight="false" outlineLevel="0" collapsed="false">
      <c r="A229" s="18" t="s">
        <v>177</v>
      </c>
      <c r="B229" s="18"/>
      <c r="C229" s="19" t="s">
        <v>158</v>
      </c>
      <c r="D229" s="20" t="s">
        <v>155</v>
      </c>
      <c r="E229" s="21"/>
      <c r="F229" s="22" t="s">
        <v>43</v>
      </c>
      <c r="G229" s="23" t="s">
        <v>27</v>
      </c>
      <c r="H229" s="24" t="n">
        <v>801872</v>
      </c>
      <c r="I229" s="25" t="n">
        <v>649.484536082474</v>
      </c>
      <c r="J229" s="26"/>
      <c r="K229" s="27" t="str">
        <f aca="false">IF(J229&gt;0,I229*J229,"")</f>
        <v/>
      </c>
    </row>
    <row r="230" customFormat="false" ht="15.8" hidden="false" customHeight="false" outlineLevel="0" collapsed="false">
      <c r="A230" s="18" t="s">
        <v>177</v>
      </c>
      <c r="B230" s="18"/>
      <c r="C230" s="19" t="s">
        <v>179</v>
      </c>
      <c r="D230" s="20" t="s">
        <v>155</v>
      </c>
      <c r="E230" s="21"/>
      <c r="F230" s="22" t="s">
        <v>43</v>
      </c>
      <c r="G230" s="23" t="s">
        <v>27</v>
      </c>
      <c r="H230" s="24" t="n">
        <v>812692</v>
      </c>
      <c r="I230" s="25" t="n">
        <v>649.484536082474</v>
      </c>
      <c r="J230" s="26"/>
      <c r="K230" s="27" t="str">
        <f aca="false">IF(J230&gt;0,I230*J230,"")</f>
        <v/>
      </c>
    </row>
    <row r="231" customFormat="false" ht="15.8" hidden="false" customHeight="false" outlineLevel="0" collapsed="false">
      <c r="A231" s="18" t="s">
        <v>177</v>
      </c>
      <c r="B231" s="18"/>
      <c r="C231" s="19" t="s">
        <v>146</v>
      </c>
      <c r="D231" s="20" t="s">
        <v>155</v>
      </c>
      <c r="E231" s="21"/>
      <c r="F231" s="22" t="s">
        <v>43</v>
      </c>
      <c r="G231" s="23" t="s">
        <v>27</v>
      </c>
      <c r="H231" s="24" t="n">
        <v>840589</v>
      </c>
      <c r="I231" s="25" t="n">
        <v>649.484536082474</v>
      </c>
      <c r="J231" s="26"/>
      <c r="K231" s="27" t="str">
        <f aca="false">IF(J231&gt;0,I231*J231,"")</f>
        <v/>
      </c>
    </row>
    <row r="232" customFormat="false" ht="15.8" hidden="false" customHeight="false" outlineLevel="0" collapsed="false">
      <c r="A232" s="18" t="s">
        <v>177</v>
      </c>
      <c r="B232" s="18"/>
      <c r="C232" s="19" t="s">
        <v>38</v>
      </c>
      <c r="D232" s="20" t="s">
        <v>155</v>
      </c>
      <c r="E232" s="21"/>
      <c r="F232" s="22" t="s">
        <v>43</v>
      </c>
      <c r="G232" s="23" t="s">
        <v>27</v>
      </c>
      <c r="H232" s="24" t="n">
        <v>712902</v>
      </c>
      <c r="I232" s="25" t="n">
        <v>649.484536082474</v>
      </c>
      <c r="J232" s="26"/>
      <c r="K232" s="27" t="str">
        <f aca="false">IF(J232&gt;0,I232*J232,"")</f>
        <v/>
      </c>
    </row>
    <row r="233" customFormat="false" ht="15.8" hidden="false" customHeight="false" outlineLevel="0" collapsed="false">
      <c r="A233" s="18" t="s">
        <v>177</v>
      </c>
      <c r="B233" s="18"/>
      <c r="C233" s="19" t="s">
        <v>167</v>
      </c>
      <c r="D233" s="20" t="s">
        <v>155</v>
      </c>
      <c r="E233" s="21"/>
      <c r="F233" s="22" t="s">
        <v>43</v>
      </c>
      <c r="G233" s="23" t="s">
        <v>27</v>
      </c>
      <c r="H233" s="24" t="n">
        <v>707706</v>
      </c>
      <c r="I233" s="25" t="n">
        <v>649.484536082474</v>
      </c>
      <c r="J233" s="26"/>
      <c r="K233" s="27" t="str">
        <f aca="false">IF(J233&gt;0,I233*J233,"")</f>
        <v/>
      </c>
    </row>
    <row r="234" customFormat="false" ht="15.8" hidden="false" customHeight="false" outlineLevel="0" collapsed="false">
      <c r="A234" s="18" t="s">
        <v>177</v>
      </c>
      <c r="B234" s="18"/>
      <c r="C234" s="19" t="s">
        <v>180</v>
      </c>
      <c r="D234" s="20" t="s">
        <v>155</v>
      </c>
      <c r="E234" s="21"/>
      <c r="F234" s="22" t="s">
        <v>43</v>
      </c>
      <c r="G234" s="23" t="s">
        <v>27</v>
      </c>
      <c r="H234" s="24" t="n">
        <v>780243</v>
      </c>
      <c r="I234" s="25" t="n">
        <v>649.484536082474</v>
      </c>
      <c r="J234" s="26"/>
      <c r="K234" s="27" t="str">
        <f aca="false">IF(J234&gt;0,I234*J234,"")</f>
        <v/>
      </c>
    </row>
    <row r="235" customFormat="false" ht="15.8" hidden="false" customHeight="false" outlineLevel="0" collapsed="false">
      <c r="A235" s="18" t="s">
        <v>177</v>
      </c>
      <c r="B235" s="18"/>
      <c r="C235" s="19" t="s">
        <v>181</v>
      </c>
      <c r="D235" s="20" t="s">
        <v>155</v>
      </c>
      <c r="E235" s="21"/>
      <c r="F235" s="22" t="s">
        <v>43</v>
      </c>
      <c r="G235" s="23" t="s">
        <v>27</v>
      </c>
      <c r="H235" s="24" t="n">
        <v>715970</v>
      </c>
      <c r="I235" s="25" t="n">
        <v>649.484536082474</v>
      </c>
      <c r="J235" s="26"/>
      <c r="K235" s="27" t="str">
        <f aca="false">IF(J235&gt;0,I235*J235,"")</f>
        <v/>
      </c>
    </row>
    <row r="236" customFormat="false" ht="15.8" hidden="false" customHeight="false" outlineLevel="0" collapsed="false">
      <c r="A236" s="18" t="s">
        <v>177</v>
      </c>
      <c r="B236" s="18"/>
      <c r="C236" s="19" t="s">
        <v>169</v>
      </c>
      <c r="D236" s="20" t="s">
        <v>155</v>
      </c>
      <c r="E236" s="21"/>
      <c r="F236" s="22" t="s">
        <v>43</v>
      </c>
      <c r="G236" s="23" t="s">
        <v>27</v>
      </c>
      <c r="H236" s="24" t="n">
        <v>780244</v>
      </c>
      <c r="I236" s="25" t="n">
        <v>649.484536082474</v>
      </c>
      <c r="J236" s="26"/>
      <c r="K236" s="27" t="str">
        <f aca="false">IF(J236&gt;0,I236*J236,"")</f>
        <v/>
      </c>
    </row>
    <row r="237" customFormat="false" ht="15.8" hidden="false" customHeight="false" outlineLevel="0" collapsed="false">
      <c r="A237" s="18" t="s">
        <v>177</v>
      </c>
      <c r="B237" s="18"/>
      <c r="C237" s="19" t="s">
        <v>182</v>
      </c>
      <c r="D237" s="20" t="s">
        <v>155</v>
      </c>
      <c r="E237" s="21"/>
      <c r="F237" s="22" t="s">
        <v>43</v>
      </c>
      <c r="G237" s="23" t="s">
        <v>27</v>
      </c>
      <c r="H237" s="24" t="n">
        <v>738101</v>
      </c>
      <c r="I237" s="25" t="n">
        <v>649.484536082474</v>
      </c>
      <c r="J237" s="26"/>
      <c r="K237" s="27" t="str">
        <f aca="false">IF(J237&gt;0,I237*J237,"")</f>
        <v/>
      </c>
    </row>
    <row r="238" customFormat="false" ht="15.8" hidden="false" customHeight="false" outlineLevel="0" collapsed="false">
      <c r="A238" s="18" t="s">
        <v>177</v>
      </c>
      <c r="B238" s="18"/>
      <c r="C238" s="19" t="s">
        <v>173</v>
      </c>
      <c r="D238" s="20" t="s">
        <v>155</v>
      </c>
      <c r="E238" s="21"/>
      <c r="F238" s="22" t="s">
        <v>43</v>
      </c>
      <c r="G238" s="23" t="s">
        <v>27</v>
      </c>
      <c r="H238" s="24" t="n">
        <v>839034</v>
      </c>
      <c r="I238" s="25" t="n">
        <v>649.484536082474</v>
      </c>
      <c r="J238" s="26"/>
      <c r="K238" s="27" t="str">
        <f aca="false">IF(J238&gt;0,I238*J238,"")</f>
        <v/>
      </c>
    </row>
    <row r="239" customFormat="false" ht="15.8" hidden="false" customHeight="false" outlineLevel="0" collapsed="false">
      <c r="A239" s="18" t="s">
        <v>177</v>
      </c>
      <c r="B239" s="18"/>
      <c r="C239" s="19" t="s">
        <v>183</v>
      </c>
      <c r="D239" s="20" t="s">
        <v>155</v>
      </c>
      <c r="E239" s="21"/>
      <c r="F239" s="22" t="s">
        <v>43</v>
      </c>
      <c r="G239" s="23" t="s">
        <v>27</v>
      </c>
      <c r="H239" s="24" t="n">
        <v>740616</v>
      </c>
      <c r="I239" s="25" t="n">
        <v>649.484536082474</v>
      </c>
      <c r="J239" s="26"/>
      <c r="K239" s="27" t="str">
        <f aca="false">IF(J239&gt;0,I239*J239,"")</f>
        <v/>
      </c>
    </row>
    <row r="240" customFormat="false" ht="15.8" hidden="false" customHeight="false" outlineLevel="0" collapsed="false">
      <c r="A240" s="15" t="s">
        <v>184</v>
      </c>
      <c r="B240" s="1"/>
      <c r="C240" s="16"/>
      <c r="D240" s="1"/>
      <c r="E240" s="1"/>
      <c r="F240" s="1"/>
      <c r="G240" s="1"/>
      <c r="H240" s="1"/>
      <c r="I240" s="25"/>
      <c r="J240" s="1"/>
      <c r="K240" s="17" t="str">
        <f aca="false">IF(J240&gt;0,I240*J240,"")</f>
        <v/>
      </c>
    </row>
    <row r="241" customFormat="false" ht="15.8" hidden="false" customHeight="false" outlineLevel="0" collapsed="false">
      <c r="A241" s="18" t="s">
        <v>184</v>
      </c>
      <c r="B241" s="18"/>
      <c r="C241" s="19" t="s">
        <v>185</v>
      </c>
      <c r="D241" s="20" t="s">
        <v>155</v>
      </c>
      <c r="E241" s="21"/>
      <c r="F241" s="22" t="s">
        <v>43</v>
      </c>
      <c r="G241" s="23" t="s">
        <v>27</v>
      </c>
      <c r="H241" s="24" t="n">
        <v>180542</v>
      </c>
      <c r="I241" s="25" t="n">
        <v>618.556701030928</v>
      </c>
      <c r="J241" s="26"/>
      <c r="K241" s="27" t="str">
        <f aca="false">IF(J241&gt;0,I241*J241,"")</f>
        <v/>
      </c>
    </row>
    <row r="242" customFormat="false" ht="15.8" hidden="false" customHeight="false" outlineLevel="0" collapsed="false">
      <c r="A242" s="18" t="s">
        <v>184</v>
      </c>
      <c r="B242" s="18"/>
      <c r="C242" s="19" t="s">
        <v>186</v>
      </c>
      <c r="D242" s="20" t="s">
        <v>155</v>
      </c>
      <c r="E242" s="21"/>
      <c r="F242" s="22" t="s">
        <v>43</v>
      </c>
      <c r="G242" s="23" t="s">
        <v>27</v>
      </c>
      <c r="H242" s="24" t="n">
        <v>693164</v>
      </c>
      <c r="I242" s="25" t="n">
        <v>618.556701030928</v>
      </c>
      <c r="J242" s="26"/>
      <c r="K242" s="27" t="str">
        <f aca="false">IF(J242&gt;0,I242*J242,"")</f>
        <v/>
      </c>
    </row>
    <row r="243" customFormat="false" ht="15.8" hidden="false" customHeight="false" outlineLevel="0" collapsed="false">
      <c r="A243" s="18" t="s">
        <v>184</v>
      </c>
      <c r="B243" s="18"/>
      <c r="C243" s="19" t="s">
        <v>187</v>
      </c>
      <c r="D243" s="20" t="s">
        <v>155</v>
      </c>
      <c r="E243" s="21"/>
      <c r="F243" s="22" t="s">
        <v>43</v>
      </c>
      <c r="G243" s="23" t="s">
        <v>27</v>
      </c>
      <c r="H243" s="24" t="n">
        <v>693165</v>
      </c>
      <c r="I243" s="25" t="n">
        <v>618.556701030928</v>
      </c>
      <c r="J243" s="26"/>
      <c r="K243" s="27" t="str">
        <f aca="false">IF(J243&gt;0,I243*J243,"")</f>
        <v/>
      </c>
    </row>
    <row r="244" customFormat="false" ht="15.8" hidden="false" customHeight="false" outlineLevel="0" collapsed="false">
      <c r="A244" s="18" t="s">
        <v>184</v>
      </c>
      <c r="B244" s="18"/>
      <c r="C244" s="19" t="s">
        <v>188</v>
      </c>
      <c r="D244" s="20" t="s">
        <v>155</v>
      </c>
      <c r="E244" s="21"/>
      <c r="F244" s="22" t="s">
        <v>43</v>
      </c>
      <c r="G244" s="23" t="s">
        <v>27</v>
      </c>
      <c r="H244" s="24" t="n">
        <v>693160</v>
      </c>
      <c r="I244" s="25" t="n">
        <v>618.556701030928</v>
      </c>
      <c r="J244" s="26"/>
      <c r="K244" s="27" t="str">
        <f aca="false">IF(J244&gt;0,I244*J244,"")</f>
        <v/>
      </c>
    </row>
    <row r="245" customFormat="false" ht="15.8" hidden="false" customHeight="false" outlineLevel="0" collapsed="false">
      <c r="A245" s="18" t="s">
        <v>184</v>
      </c>
      <c r="B245" s="18"/>
      <c r="C245" s="19" t="s">
        <v>189</v>
      </c>
      <c r="D245" s="20" t="s">
        <v>155</v>
      </c>
      <c r="E245" s="21"/>
      <c r="F245" s="22" t="s">
        <v>43</v>
      </c>
      <c r="G245" s="23" t="s">
        <v>27</v>
      </c>
      <c r="H245" s="24" t="n">
        <v>696544</v>
      </c>
      <c r="I245" s="25" t="n">
        <v>618.556701030928</v>
      </c>
      <c r="J245" s="26"/>
      <c r="K245" s="27" t="str">
        <f aca="false">IF(J245&gt;0,I245*J245,"")</f>
        <v/>
      </c>
    </row>
    <row r="246" customFormat="false" ht="15.8" hidden="false" customHeight="false" outlineLevel="0" collapsed="false">
      <c r="A246" s="18" t="s">
        <v>184</v>
      </c>
      <c r="B246" s="18"/>
      <c r="C246" s="19" t="s">
        <v>38</v>
      </c>
      <c r="D246" s="20" t="s">
        <v>155</v>
      </c>
      <c r="E246" s="21"/>
      <c r="F246" s="22" t="s">
        <v>43</v>
      </c>
      <c r="G246" s="23" t="s">
        <v>27</v>
      </c>
      <c r="H246" s="24" t="n">
        <v>693405</v>
      </c>
      <c r="I246" s="25" t="n">
        <v>618.556701030928</v>
      </c>
      <c r="J246" s="26"/>
      <c r="K246" s="27" t="str">
        <f aca="false">IF(J246&gt;0,I246*J246,"")</f>
        <v/>
      </c>
    </row>
    <row r="247" customFormat="false" ht="15.8" hidden="false" customHeight="false" outlineLevel="0" collapsed="false">
      <c r="A247" s="18" t="s">
        <v>184</v>
      </c>
      <c r="B247" s="18"/>
      <c r="C247" s="19" t="s">
        <v>190</v>
      </c>
      <c r="D247" s="20" t="s">
        <v>155</v>
      </c>
      <c r="E247" s="21"/>
      <c r="F247" s="22" t="s">
        <v>43</v>
      </c>
      <c r="G247" s="23" t="s">
        <v>27</v>
      </c>
      <c r="H247" s="24" t="n">
        <v>695458</v>
      </c>
      <c r="I247" s="25" t="n">
        <v>618.556701030928</v>
      </c>
      <c r="J247" s="26"/>
      <c r="K247" s="27" t="str">
        <f aca="false">IF(J247&gt;0,I247*J247,"")</f>
        <v/>
      </c>
    </row>
    <row r="248" customFormat="false" ht="15.8" hidden="false" customHeight="false" outlineLevel="0" collapsed="false">
      <c r="A248" s="18" t="s">
        <v>184</v>
      </c>
      <c r="B248" s="18"/>
      <c r="C248" s="19" t="s">
        <v>191</v>
      </c>
      <c r="D248" s="20" t="s">
        <v>155</v>
      </c>
      <c r="E248" s="21"/>
      <c r="F248" s="22" t="s">
        <v>43</v>
      </c>
      <c r="G248" s="23" t="s">
        <v>27</v>
      </c>
      <c r="H248" s="24" t="n">
        <v>695459</v>
      </c>
      <c r="I248" s="25" t="n">
        <v>618.556701030928</v>
      </c>
      <c r="J248" s="26"/>
      <c r="K248" s="27" t="str">
        <f aca="false">IF(J248&gt;0,I248*J248,"")</f>
        <v/>
      </c>
    </row>
    <row r="249" customFormat="false" ht="15.8" hidden="false" customHeight="false" outlineLevel="0" collapsed="false">
      <c r="A249" s="18" t="s">
        <v>184</v>
      </c>
      <c r="B249" s="18"/>
      <c r="C249" s="19" t="s">
        <v>192</v>
      </c>
      <c r="D249" s="20" t="s">
        <v>155</v>
      </c>
      <c r="E249" s="21"/>
      <c r="F249" s="22" t="s">
        <v>43</v>
      </c>
      <c r="G249" s="23" t="s">
        <v>27</v>
      </c>
      <c r="H249" s="24" t="n">
        <v>695460</v>
      </c>
      <c r="I249" s="25" t="n">
        <v>618.556701030928</v>
      </c>
      <c r="J249" s="26"/>
      <c r="K249" s="27" t="str">
        <f aca="false">IF(J249&gt;0,I249*J249,"")</f>
        <v/>
      </c>
    </row>
    <row r="250" customFormat="false" ht="15.8" hidden="false" customHeight="false" outlineLevel="0" collapsed="false">
      <c r="A250" s="18" t="s">
        <v>184</v>
      </c>
      <c r="B250" s="18"/>
      <c r="C250" s="19" t="s">
        <v>193</v>
      </c>
      <c r="D250" s="20" t="s">
        <v>155</v>
      </c>
      <c r="E250" s="21"/>
      <c r="F250" s="22" t="s">
        <v>43</v>
      </c>
      <c r="G250" s="23" t="s">
        <v>27</v>
      </c>
      <c r="H250" s="24" t="n">
        <v>693442</v>
      </c>
      <c r="I250" s="25" t="n">
        <v>618.556701030928</v>
      </c>
      <c r="J250" s="26"/>
      <c r="K250" s="27" t="str">
        <f aca="false">IF(J250&gt;0,I250*J250,"")</f>
        <v/>
      </c>
    </row>
    <row r="251" customFormat="false" ht="15.8" hidden="false" customHeight="false" outlineLevel="0" collapsed="false">
      <c r="A251" s="15" t="s">
        <v>194</v>
      </c>
      <c r="B251" s="1"/>
      <c r="C251" s="16"/>
      <c r="D251" s="1"/>
      <c r="E251" s="1"/>
      <c r="F251" s="1"/>
      <c r="G251" s="1"/>
      <c r="H251" s="1"/>
      <c r="I251" s="25"/>
      <c r="J251" s="1"/>
      <c r="K251" s="17" t="str">
        <f aca="false">IF(J251&gt;0,I251*J251,"")</f>
        <v/>
      </c>
    </row>
    <row r="252" customFormat="false" ht="15.8" hidden="false" customHeight="false" outlineLevel="0" collapsed="false">
      <c r="A252" s="18" t="s">
        <v>194</v>
      </c>
      <c r="B252" s="18"/>
      <c r="C252" s="19" t="s">
        <v>195</v>
      </c>
      <c r="D252" s="20" t="s">
        <v>155</v>
      </c>
      <c r="E252" s="21"/>
      <c r="F252" s="22" t="s">
        <v>35</v>
      </c>
      <c r="G252" s="23" t="s">
        <v>27</v>
      </c>
      <c r="H252" s="24" t="n">
        <v>693443</v>
      </c>
      <c r="I252" s="25" t="n">
        <v>567.010309278351</v>
      </c>
      <c r="J252" s="26"/>
      <c r="K252" s="27" t="str">
        <f aca="false">IF(J252&gt;0,I252*J252,"")</f>
        <v/>
      </c>
    </row>
    <row r="253" customFormat="false" ht="15.8" hidden="false" customHeight="false" outlineLevel="0" collapsed="false">
      <c r="A253" s="18" t="s">
        <v>194</v>
      </c>
      <c r="B253" s="18"/>
      <c r="C253" s="19" t="s">
        <v>196</v>
      </c>
      <c r="D253" s="20" t="s">
        <v>155</v>
      </c>
      <c r="E253" s="21"/>
      <c r="F253" s="22" t="s">
        <v>35</v>
      </c>
      <c r="G253" s="23" t="s">
        <v>27</v>
      </c>
      <c r="H253" s="24" t="n">
        <v>693444</v>
      </c>
      <c r="I253" s="25" t="n">
        <v>567.010309278351</v>
      </c>
      <c r="J253" s="26"/>
      <c r="K253" s="27" t="str">
        <f aca="false">IF(J253&gt;0,I253*J253,"")</f>
        <v/>
      </c>
    </row>
    <row r="254" customFormat="false" ht="15.8" hidden="false" customHeight="false" outlineLevel="0" collapsed="false">
      <c r="A254" s="18" t="s">
        <v>194</v>
      </c>
      <c r="B254" s="18"/>
      <c r="C254" s="19" t="s">
        <v>197</v>
      </c>
      <c r="D254" s="20" t="s">
        <v>155</v>
      </c>
      <c r="E254" s="21"/>
      <c r="F254" s="22" t="s">
        <v>35</v>
      </c>
      <c r="G254" s="23" t="s">
        <v>27</v>
      </c>
      <c r="H254" s="24" t="n">
        <v>180570</v>
      </c>
      <c r="I254" s="25" t="n">
        <v>567.010309278351</v>
      </c>
      <c r="J254" s="26"/>
      <c r="K254" s="27" t="str">
        <f aca="false">IF(J254&gt;0,I254*J254,"")</f>
        <v/>
      </c>
    </row>
    <row r="255" customFormat="false" ht="15.8" hidden="false" customHeight="false" outlineLevel="0" collapsed="false">
      <c r="A255" s="18" t="s">
        <v>194</v>
      </c>
      <c r="B255" s="18"/>
      <c r="C255" s="19" t="s">
        <v>198</v>
      </c>
      <c r="D255" s="20" t="s">
        <v>155</v>
      </c>
      <c r="E255" s="21"/>
      <c r="F255" s="22" t="s">
        <v>35</v>
      </c>
      <c r="G255" s="23" t="s">
        <v>27</v>
      </c>
      <c r="H255" s="24" t="n">
        <v>180573</v>
      </c>
      <c r="I255" s="25" t="n">
        <v>567.010309278351</v>
      </c>
      <c r="J255" s="26"/>
      <c r="K255" s="27" t="str">
        <f aca="false">IF(J255&gt;0,I255*J255,"")</f>
        <v/>
      </c>
    </row>
    <row r="256" customFormat="false" ht="15.8" hidden="false" customHeight="false" outlineLevel="0" collapsed="false">
      <c r="A256" s="15" t="s">
        <v>199</v>
      </c>
      <c r="B256" s="1"/>
      <c r="C256" s="16"/>
      <c r="D256" s="1"/>
      <c r="E256" s="1"/>
      <c r="F256" s="1"/>
      <c r="G256" s="1"/>
      <c r="H256" s="1"/>
      <c r="I256" s="25"/>
      <c r="J256" s="1"/>
      <c r="K256" s="17" t="str">
        <f aca="false">IF(J256&gt;0,I256*J256,"")</f>
        <v/>
      </c>
    </row>
    <row r="257" customFormat="false" ht="15.8" hidden="false" customHeight="false" outlineLevel="0" collapsed="false">
      <c r="A257" s="18" t="s">
        <v>199</v>
      </c>
      <c r="B257" s="18"/>
      <c r="C257" s="19" t="s">
        <v>200</v>
      </c>
      <c r="D257" s="20" t="s">
        <v>155</v>
      </c>
      <c r="E257" s="21"/>
      <c r="F257" s="22" t="s">
        <v>26</v>
      </c>
      <c r="G257" s="23" t="s">
        <v>27</v>
      </c>
      <c r="H257" s="24" t="n">
        <v>180607</v>
      </c>
      <c r="I257" s="25" t="n">
        <v>412.371134020619</v>
      </c>
      <c r="J257" s="26"/>
      <c r="K257" s="27" t="str">
        <f aca="false">IF(J257&gt;0,I257*J257,"")</f>
        <v/>
      </c>
    </row>
    <row r="258" customFormat="false" ht="15.8" hidden="false" customHeight="false" outlineLevel="0" collapsed="false">
      <c r="A258" s="18" t="s">
        <v>199</v>
      </c>
      <c r="B258" s="18"/>
      <c r="C258" s="19" t="s">
        <v>201</v>
      </c>
      <c r="D258" s="20" t="s">
        <v>155</v>
      </c>
      <c r="E258" s="21"/>
      <c r="F258" s="22" t="s">
        <v>26</v>
      </c>
      <c r="G258" s="23" t="s">
        <v>27</v>
      </c>
      <c r="H258" s="24" t="n">
        <v>180610</v>
      </c>
      <c r="I258" s="25" t="n">
        <v>412.371134020619</v>
      </c>
      <c r="J258" s="26"/>
      <c r="K258" s="27" t="str">
        <f aca="false">IF(J258&gt;0,I258*J258,"")</f>
        <v/>
      </c>
    </row>
    <row r="259" customFormat="false" ht="15.8" hidden="false" customHeight="false" outlineLevel="0" collapsed="false">
      <c r="A259" s="18" t="s">
        <v>199</v>
      </c>
      <c r="B259" s="18"/>
      <c r="C259" s="19" t="s">
        <v>154</v>
      </c>
      <c r="D259" s="20" t="s">
        <v>155</v>
      </c>
      <c r="E259" s="21"/>
      <c r="F259" s="22" t="s">
        <v>26</v>
      </c>
      <c r="G259" s="23" t="s">
        <v>27</v>
      </c>
      <c r="H259" s="24" t="n">
        <v>696202</v>
      </c>
      <c r="I259" s="25" t="n">
        <v>412.371134020619</v>
      </c>
      <c r="J259" s="26"/>
      <c r="K259" s="27" t="str">
        <f aca="false">IF(J259&gt;0,I259*J259,"")</f>
        <v/>
      </c>
    </row>
    <row r="260" customFormat="false" ht="15.8" hidden="false" customHeight="false" outlineLevel="0" collapsed="false">
      <c r="A260" s="18" t="s">
        <v>199</v>
      </c>
      <c r="B260" s="18"/>
      <c r="C260" s="19" t="s">
        <v>202</v>
      </c>
      <c r="D260" s="20" t="s">
        <v>155</v>
      </c>
      <c r="E260" s="21"/>
      <c r="F260" s="22" t="s">
        <v>26</v>
      </c>
      <c r="G260" s="23" t="s">
        <v>27</v>
      </c>
      <c r="H260" s="24" t="n">
        <v>693157</v>
      </c>
      <c r="I260" s="25" t="n">
        <v>412.371134020619</v>
      </c>
      <c r="J260" s="26"/>
      <c r="K260" s="27" t="str">
        <f aca="false">IF(J260&gt;0,I260*J260,"")</f>
        <v/>
      </c>
    </row>
    <row r="261" customFormat="false" ht="15.8" hidden="false" customHeight="false" outlineLevel="0" collapsed="false">
      <c r="A261" s="18" t="s">
        <v>199</v>
      </c>
      <c r="B261" s="18"/>
      <c r="C261" s="19" t="s">
        <v>203</v>
      </c>
      <c r="D261" s="20" t="s">
        <v>155</v>
      </c>
      <c r="E261" s="21"/>
      <c r="F261" s="22" t="s">
        <v>26</v>
      </c>
      <c r="G261" s="23" t="s">
        <v>27</v>
      </c>
      <c r="H261" s="24" t="n">
        <v>693158</v>
      </c>
      <c r="I261" s="25" t="n">
        <v>412.371134020619</v>
      </c>
      <c r="J261" s="26"/>
      <c r="K261" s="27" t="str">
        <f aca="false">IF(J261&gt;0,I261*J261,"")</f>
        <v/>
      </c>
    </row>
    <row r="262" customFormat="false" ht="15.8" hidden="false" customHeight="false" outlineLevel="0" collapsed="false">
      <c r="A262" s="18" t="s">
        <v>199</v>
      </c>
      <c r="B262" s="18"/>
      <c r="C262" s="19" t="s">
        <v>204</v>
      </c>
      <c r="D262" s="20" t="s">
        <v>155</v>
      </c>
      <c r="E262" s="21"/>
      <c r="F262" s="22" t="s">
        <v>26</v>
      </c>
      <c r="G262" s="23" t="s">
        <v>27</v>
      </c>
      <c r="H262" s="24" t="n">
        <v>693454</v>
      </c>
      <c r="I262" s="25" t="n">
        <v>412.371134020619</v>
      </c>
      <c r="J262" s="26"/>
      <c r="K262" s="27" t="str">
        <f aca="false">IF(J262&gt;0,I262*J262,"")</f>
        <v/>
      </c>
    </row>
    <row r="263" customFormat="false" ht="15.8" hidden="false" customHeight="false" outlineLevel="0" collapsed="false">
      <c r="A263" s="18" t="s">
        <v>199</v>
      </c>
      <c r="B263" s="18"/>
      <c r="C263" s="19" t="s">
        <v>158</v>
      </c>
      <c r="D263" s="20" t="s">
        <v>155</v>
      </c>
      <c r="E263" s="21"/>
      <c r="F263" s="22" t="s">
        <v>26</v>
      </c>
      <c r="G263" s="23" t="s">
        <v>27</v>
      </c>
      <c r="H263" s="24" t="n">
        <v>693455</v>
      </c>
      <c r="I263" s="25" t="n">
        <v>412.371134020619</v>
      </c>
      <c r="J263" s="26"/>
      <c r="K263" s="27" t="str">
        <f aca="false">IF(J263&gt;0,I263*J263,"")</f>
        <v/>
      </c>
    </row>
    <row r="264" customFormat="false" ht="15.8" hidden="false" customHeight="false" outlineLevel="0" collapsed="false">
      <c r="A264" s="18" t="s">
        <v>199</v>
      </c>
      <c r="B264" s="18"/>
      <c r="C264" s="19" t="s">
        <v>205</v>
      </c>
      <c r="D264" s="20" t="s">
        <v>155</v>
      </c>
      <c r="E264" s="21"/>
      <c r="F264" s="22" t="s">
        <v>26</v>
      </c>
      <c r="G264" s="23" t="s">
        <v>27</v>
      </c>
      <c r="H264" s="24" t="n">
        <v>718538</v>
      </c>
      <c r="I264" s="25" t="n">
        <v>412.371134020619</v>
      </c>
      <c r="J264" s="26"/>
      <c r="K264" s="27" t="str">
        <f aca="false">IF(J264&gt;0,I264*J264,"")</f>
        <v/>
      </c>
    </row>
    <row r="265" customFormat="false" ht="15.8" hidden="false" customHeight="false" outlineLevel="0" collapsed="false">
      <c r="A265" s="18" t="s">
        <v>199</v>
      </c>
      <c r="B265" s="18"/>
      <c r="C265" s="19" t="s">
        <v>151</v>
      </c>
      <c r="D265" s="20" t="s">
        <v>155</v>
      </c>
      <c r="E265" s="21"/>
      <c r="F265" s="22" t="s">
        <v>26</v>
      </c>
      <c r="G265" s="23" t="s">
        <v>27</v>
      </c>
      <c r="H265" s="24" t="n">
        <v>180623</v>
      </c>
      <c r="I265" s="25" t="n">
        <v>412.371134020619</v>
      </c>
      <c r="J265" s="26"/>
      <c r="K265" s="27" t="str">
        <f aca="false">IF(J265&gt;0,I265*J265,"")</f>
        <v/>
      </c>
    </row>
    <row r="266" customFormat="false" ht="15.8" hidden="false" customHeight="false" outlineLevel="0" collapsed="false">
      <c r="A266" s="18" t="s">
        <v>199</v>
      </c>
      <c r="B266" s="18"/>
      <c r="C266" s="19" t="s">
        <v>38</v>
      </c>
      <c r="D266" s="20" t="s">
        <v>155</v>
      </c>
      <c r="E266" s="21"/>
      <c r="F266" s="22" t="s">
        <v>26</v>
      </c>
      <c r="G266" s="23" t="s">
        <v>27</v>
      </c>
      <c r="H266" s="24" t="n">
        <v>693456</v>
      </c>
      <c r="I266" s="25" t="n">
        <v>412.371134020619</v>
      </c>
      <c r="J266" s="26"/>
      <c r="K266" s="27" t="str">
        <f aca="false">IF(J266&gt;0,I266*J266,"")</f>
        <v/>
      </c>
    </row>
    <row r="267" customFormat="false" ht="15.8" hidden="false" customHeight="false" outlineLevel="0" collapsed="false">
      <c r="A267" s="18" t="s">
        <v>199</v>
      </c>
      <c r="B267" s="18"/>
      <c r="C267" s="19" t="s">
        <v>167</v>
      </c>
      <c r="D267" s="20" t="s">
        <v>155</v>
      </c>
      <c r="E267" s="21"/>
      <c r="F267" s="22" t="s">
        <v>26</v>
      </c>
      <c r="G267" s="23" t="s">
        <v>27</v>
      </c>
      <c r="H267" s="24" t="n">
        <v>841175</v>
      </c>
      <c r="I267" s="25" t="n">
        <v>412.371134020619</v>
      </c>
      <c r="J267" s="26"/>
      <c r="K267" s="27" t="str">
        <f aca="false">IF(J267&gt;0,I267*J267,"")</f>
        <v/>
      </c>
    </row>
    <row r="268" customFormat="false" ht="15.8" hidden="false" customHeight="false" outlineLevel="0" collapsed="false">
      <c r="A268" s="18" t="s">
        <v>199</v>
      </c>
      <c r="B268" s="18"/>
      <c r="C268" s="19" t="s">
        <v>206</v>
      </c>
      <c r="D268" s="20" t="s">
        <v>155</v>
      </c>
      <c r="E268" s="21"/>
      <c r="F268" s="22" t="s">
        <v>26</v>
      </c>
      <c r="G268" s="23" t="s">
        <v>27</v>
      </c>
      <c r="H268" s="24" t="n">
        <v>725781</v>
      </c>
      <c r="I268" s="25" t="n">
        <v>412.371134020619</v>
      </c>
      <c r="J268" s="26"/>
      <c r="K268" s="27" t="str">
        <f aca="false">IF(J268&gt;0,I268*J268,"")</f>
        <v/>
      </c>
    </row>
    <row r="269" customFormat="false" ht="15.8" hidden="false" customHeight="false" outlineLevel="0" collapsed="false">
      <c r="A269" s="18" t="s">
        <v>199</v>
      </c>
      <c r="B269" s="18"/>
      <c r="C269" s="19" t="s">
        <v>207</v>
      </c>
      <c r="D269" s="20" t="s">
        <v>155</v>
      </c>
      <c r="E269" s="21"/>
      <c r="F269" s="22" t="s">
        <v>26</v>
      </c>
      <c r="G269" s="23" t="s">
        <v>27</v>
      </c>
      <c r="H269" s="24" t="n">
        <v>718537</v>
      </c>
      <c r="I269" s="25" t="n">
        <v>412.371134020619</v>
      </c>
      <c r="J269" s="26"/>
      <c r="K269" s="27" t="str">
        <f aca="false">IF(J269&gt;0,I269*J269,"")</f>
        <v/>
      </c>
    </row>
    <row r="270" customFormat="false" ht="15.8" hidden="false" customHeight="false" outlineLevel="0" collapsed="false">
      <c r="A270" s="18" t="s">
        <v>199</v>
      </c>
      <c r="B270" s="18"/>
      <c r="C270" s="19" t="s">
        <v>208</v>
      </c>
      <c r="D270" s="20" t="s">
        <v>155</v>
      </c>
      <c r="E270" s="21"/>
      <c r="F270" s="22" t="s">
        <v>26</v>
      </c>
      <c r="G270" s="23" t="s">
        <v>27</v>
      </c>
      <c r="H270" s="24" t="n">
        <v>673807</v>
      </c>
      <c r="I270" s="25" t="n">
        <v>412.371134020619</v>
      </c>
      <c r="J270" s="26"/>
      <c r="K270" s="27" t="str">
        <f aca="false">IF(J270&gt;0,I270*J270,"")</f>
        <v/>
      </c>
    </row>
    <row r="271" customFormat="false" ht="15.8" hidden="false" customHeight="false" outlineLevel="0" collapsed="false">
      <c r="A271" s="18" t="s">
        <v>199</v>
      </c>
      <c r="B271" s="18"/>
      <c r="C271" s="19" t="s">
        <v>209</v>
      </c>
      <c r="D271" s="20" t="s">
        <v>155</v>
      </c>
      <c r="E271" s="21"/>
      <c r="F271" s="22" t="s">
        <v>26</v>
      </c>
      <c r="G271" s="23" t="s">
        <v>27</v>
      </c>
      <c r="H271" s="24" t="n">
        <v>693187</v>
      </c>
      <c r="I271" s="25" t="n">
        <v>412.371134020619</v>
      </c>
      <c r="J271" s="26"/>
      <c r="K271" s="27" t="str">
        <f aca="false">IF(J271&gt;0,I271*J271,"")</f>
        <v/>
      </c>
    </row>
    <row r="272" customFormat="false" ht="15.8" hidden="false" customHeight="false" outlineLevel="0" collapsed="false">
      <c r="A272" s="18" t="s">
        <v>199</v>
      </c>
      <c r="B272" s="18"/>
      <c r="C272" s="19" t="s">
        <v>210</v>
      </c>
      <c r="D272" s="20" t="s">
        <v>155</v>
      </c>
      <c r="E272" s="21"/>
      <c r="F272" s="22" t="s">
        <v>26</v>
      </c>
      <c r="G272" s="23" t="s">
        <v>27</v>
      </c>
      <c r="H272" s="24" t="n">
        <v>693457</v>
      </c>
      <c r="I272" s="25" t="n">
        <v>412.371134020619</v>
      </c>
      <c r="J272" s="26"/>
      <c r="K272" s="27" t="str">
        <f aca="false">IF(J272&gt;0,I272*J272,"")</f>
        <v/>
      </c>
    </row>
    <row r="273" customFormat="false" ht="15.8" hidden="false" customHeight="false" outlineLevel="0" collapsed="false">
      <c r="A273" s="18" t="s">
        <v>199</v>
      </c>
      <c r="B273" s="18"/>
      <c r="C273" s="19" t="s">
        <v>211</v>
      </c>
      <c r="D273" s="20" t="s">
        <v>155</v>
      </c>
      <c r="E273" s="21"/>
      <c r="F273" s="22" t="s">
        <v>26</v>
      </c>
      <c r="G273" s="23" t="s">
        <v>27</v>
      </c>
      <c r="H273" s="24" t="n">
        <v>180640</v>
      </c>
      <c r="I273" s="25" t="n">
        <v>412.371134020619</v>
      </c>
      <c r="J273" s="26"/>
      <c r="K273" s="27" t="str">
        <f aca="false">IF(J273&gt;0,I273*J273,"")</f>
        <v/>
      </c>
    </row>
    <row r="274" customFormat="false" ht="15.8" hidden="false" customHeight="false" outlineLevel="0" collapsed="false">
      <c r="A274" s="18" t="s">
        <v>199</v>
      </c>
      <c r="B274" s="18"/>
      <c r="C274" s="19" t="s">
        <v>212</v>
      </c>
      <c r="D274" s="20" t="s">
        <v>155</v>
      </c>
      <c r="E274" s="21"/>
      <c r="F274" s="22" t="s">
        <v>26</v>
      </c>
      <c r="G274" s="23" t="s">
        <v>27</v>
      </c>
      <c r="H274" s="24" t="n">
        <v>180643</v>
      </c>
      <c r="I274" s="25" t="n">
        <v>412.371134020619</v>
      </c>
      <c r="J274" s="26"/>
      <c r="K274" s="27" t="str">
        <f aca="false">IF(J274&gt;0,I274*J274,"")</f>
        <v/>
      </c>
    </row>
    <row r="275" customFormat="false" ht="15.8" hidden="false" customHeight="false" outlineLevel="0" collapsed="false">
      <c r="A275" s="18" t="s">
        <v>199</v>
      </c>
      <c r="B275" s="18"/>
      <c r="C275" s="19" t="s">
        <v>168</v>
      </c>
      <c r="D275" s="20" t="s">
        <v>155</v>
      </c>
      <c r="E275" s="21"/>
      <c r="F275" s="22" t="s">
        <v>26</v>
      </c>
      <c r="G275" s="23" t="s">
        <v>27</v>
      </c>
      <c r="H275" s="24" t="n">
        <v>180646</v>
      </c>
      <c r="I275" s="25" t="n">
        <v>412.371134020619</v>
      </c>
      <c r="J275" s="26"/>
      <c r="K275" s="27" t="str">
        <f aca="false">IF(J275&gt;0,I275*J275,"")</f>
        <v/>
      </c>
    </row>
    <row r="276" customFormat="false" ht="15.8" hidden="false" customHeight="false" outlineLevel="0" collapsed="false">
      <c r="A276" s="18" t="s">
        <v>199</v>
      </c>
      <c r="B276" s="18"/>
      <c r="C276" s="19" t="s">
        <v>169</v>
      </c>
      <c r="D276" s="20" t="s">
        <v>155</v>
      </c>
      <c r="E276" s="21"/>
      <c r="F276" s="22" t="s">
        <v>26</v>
      </c>
      <c r="G276" s="23" t="s">
        <v>27</v>
      </c>
      <c r="H276" s="24" t="n">
        <v>693458</v>
      </c>
      <c r="I276" s="25" t="n">
        <v>412.371134020619</v>
      </c>
      <c r="J276" s="26"/>
      <c r="K276" s="27" t="str">
        <f aca="false">IF(J276&gt;0,I276*J276,"")</f>
        <v/>
      </c>
    </row>
    <row r="277" customFormat="false" ht="15.8" hidden="false" customHeight="false" outlineLevel="0" collapsed="false">
      <c r="A277" s="18" t="s">
        <v>199</v>
      </c>
      <c r="B277" s="18"/>
      <c r="C277" s="19" t="s">
        <v>213</v>
      </c>
      <c r="D277" s="20" t="s">
        <v>155</v>
      </c>
      <c r="E277" s="21" t="s">
        <v>73</v>
      </c>
      <c r="F277" s="22" t="s">
        <v>26</v>
      </c>
      <c r="G277" s="23" t="s">
        <v>27</v>
      </c>
      <c r="H277" s="24" t="n">
        <v>846843</v>
      </c>
      <c r="I277" s="25" t="n">
        <v>412.371134020619</v>
      </c>
      <c r="J277" s="26"/>
      <c r="K277" s="27" t="str">
        <f aca="false">IF(J277&gt;0,I277*J277,"")</f>
        <v/>
      </c>
    </row>
    <row r="278" customFormat="false" ht="15.8" hidden="false" customHeight="false" outlineLevel="0" collapsed="false">
      <c r="A278" s="18" t="s">
        <v>199</v>
      </c>
      <c r="B278" s="18"/>
      <c r="C278" s="19" t="s">
        <v>125</v>
      </c>
      <c r="D278" s="20" t="s">
        <v>155</v>
      </c>
      <c r="E278" s="21"/>
      <c r="F278" s="22" t="s">
        <v>26</v>
      </c>
      <c r="G278" s="23" t="s">
        <v>27</v>
      </c>
      <c r="H278" s="24" t="n">
        <v>725783</v>
      </c>
      <c r="I278" s="25" t="n">
        <v>412.371134020619</v>
      </c>
      <c r="J278" s="26"/>
      <c r="K278" s="27" t="str">
        <f aca="false">IF(J278&gt;0,I278*J278,"")</f>
        <v/>
      </c>
    </row>
    <row r="279" customFormat="false" ht="15.8" hidden="false" customHeight="false" outlineLevel="0" collapsed="false">
      <c r="A279" s="15" t="s">
        <v>214</v>
      </c>
      <c r="B279" s="1"/>
      <c r="C279" s="16"/>
      <c r="D279" s="1"/>
      <c r="E279" s="1"/>
      <c r="F279" s="1"/>
      <c r="G279" s="1"/>
      <c r="H279" s="1"/>
      <c r="I279" s="25"/>
      <c r="J279" s="1"/>
      <c r="K279" s="17" t="str">
        <f aca="false">IF(J279&gt;0,I279*J279,"")</f>
        <v/>
      </c>
    </row>
    <row r="280" customFormat="false" ht="15.8" hidden="false" customHeight="false" outlineLevel="0" collapsed="false">
      <c r="A280" s="18" t="s">
        <v>214</v>
      </c>
      <c r="B280" s="18"/>
      <c r="C280" s="19" t="s">
        <v>200</v>
      </c>
      <c r="D280" s="20" t="s">
        <v>155</v>
      </c>
      <c r="E280" s="21"/>
      <c r="F280" s="22" t="s">
        <v>35</v>
      </c>
      <c r="G280" s="23" t="s">
        <v>27</v>
      </c>
      <c r="H280" s="24" t="n">
        <v>822588</v>
      </c>
      <c r="I280" s="25" t="n">
        <v>515.463917525773</v>
      </c>
      <c r="J280" s="26"/>
      <c r="K280" s="27" t="str">
        <f aca="false">IF(J280&gt;0,I280*J280,"")</f>
        <v/>
      </c>
    </row>
    <row r="281" customFormat="false" ht="15.8" hidden="false" customHeight="false" outlineLevel="0" collapsed="false">
      <c r="A281" s="18" t="s">
        <v>214</v>
      </c>
      <c r="B281" s="18"/>
      <c r="C281" s="19" t="s">
        <v>215</v>
      </c>
      <c r="D281" s="20" t="s">
        <v>155</v>
      </c>
      <c r="E281" s="21"/>
      <c r="F281" s="22" t="s">
        <v>35</v>
      </c>
      <c r="G281" s="23" t="s">
        <v>27</v>
      </c>
      <c r="H281" s="24" t="n">
        <v>822592</v>
      </c>
      <c r="I281" s="25" t="n">
        <v>515.463917525773</v>
      </c>
      <c r="J281" s="26"/>
      <c r="K281" s="27" t="str">
        <f aca="false">IF(J281&gt;0,I281*J281,"")</f>
        <v/>
      </c>
    </row>
    <row r="282" customFormat="false" ht="15.8" hidden="false" customHeight="false" outlineLevel="0" collapsed="false">
      <c r="A282" s="18" t="s">
        <v>214</v>
      </c>
      <c r="B282" s="18"/>
      <c r="C282" s="19" t="s">
        <v>216</v>
      </c>
      <c r="D282" s="20" t="s">
        <v>155</v>
      </c>
      <c r="E282" s="21"/>
      <c r="F282" s="22" t="s">
        <v>35</v>
      </c>
      <c r="G282" s="23" t="s">
        <v>27</v>
      </c>
      <c r="H282" s="24" t="n">
        <v>822594</v>
      </c>
      <c r="I282" s="25" t="n">
        <v>515.463917525773</v>
      </c>
      <c r="J282" s="26"/>
      <c r="K282" s="27" t="str">
        <f aca="false">IF(J282&gt;0,I282*J282,"")</f>
        <v/>
      </c>
    </row>
    <row r="283" customFormat="false" ht="15.8" hidden="false" customHeight="false" outlineLevel="0" collapsed="false">
      <c r="A283" s="18" t="s">
        <v>214</v>
      </c>
      <c r="B283" s="18"/>
      <c r="C283" s="19" t="s">
        <v>31</v>
      </c>
      <c r="D283" s="20" t="s">
        <v>155</v>
      </c>
      <c r="E283" s="21"/>
      <c r="F283" s="22" t="s">
        <v>35</v>
      </c>
      <c r="G283" s="23" t="s">
        <v>27</v>
      </c>
      <c r="H283" s="24" t="n">
        <v>822598</v>
      </c>
      <c r="I283" s="25" t="n">
        <v>515.463917525773</v>
      </c>
      <c r="J283" s="26"/>
      <c r="K283" s="27" t="str">
        <f aca="false">IF(J283&gt;0,I283*J283,"")</f>
        <v/>
      </c>
    </row>
    <row r="284" customFormat="false" ht="15.8" hidden="false" customHeight="false" outlineLevel="0" collapsed="false">
      <c r="A284" s="18" t="s">
        <v>214</v>
      </c>
      <c r="B284" s="18"/>
      <c r="C284" s="19" t="s">
        <v>217</v>
      </c>
      <c r="D284" s="20" t="s">
        <v>155</v>
      </c>
      <c r="E284" s="21"/>
      <c r="F284" s="22" t="s">
        <v>35</v>
      </c>
      <c r="G284" s="23" t="s">
        <v>27</v>
      </c>
      <c r="H284" s="24" t="n">
        <v>822600</v>
      </c>
      <c r="I284" s="25" t="n">
        <v>515.463917525773</v>
      </c>
      <c r="J284" s="26"/>
      <c r="K284" s="27" t="str">
        <f aca="false">IF(J284&gt;0,I284*J284,"")</f>
        <v/>
      </c>
    </row>
    <row r="285" customFormat="false" ht="15.8" hidden="false" customHeight="false" outlineLevel="0" collapsed="false">
      <c r="A285" s="18" t="s">
        <v>214</v>
      </c>
      <c r="B285" s="18"/>
      <c r="C285" s="19" t="s">
        <v>102</v>
      </c>
      <c r="D285" s="20" t="s">
        <v>155</v>
      </c>
      <c r="E285" s="21"/>
      <c r="F285" s="22" t="s">
        <v>35</v>
      </c>
      <c r="G285" s="23" t="s">
        <v>27</v>
      </c>
      <c r="H285" s="24" t="n">
        <v>822606</v>
      </c>
      <c r="I285" s="25" t="n">
        <v>515.463917525773</v>
      </c>
      <c r="J285" s="26"/>
      <c r="K285" s="27" t="str">
        <f aca="false">IF(J285&gt;0,I285*J285,"")</f>
        <v/>
      </c>
    </row>
    <row r="286" customFormat="false" ht="15.8" hidden="false" customHeight="false" outlineLevel="0" collapsed="false">
      <c r="A286" s="18" t="s">
        <v>214</v>
      </c>
      <c r="B286" s="18"/>
      <c r="C286" s="19" t="s">
        <v>218</v>
      </c>
      <c r="D286" s="20" t="s">
        <v>155</v>
      </c>
      <c r="E286" s="21"/>
      <c r="F286" s="22" t="s">
        <v>35</v>
      </c>
      <c r="G286" s="23" t="s">
        <v>27</v>
      </c>
      <c r="H286" s="24" t="n">
        <v>822608</v>
      </c>
      <c r="I286" s="25" t="n">
        <v>515.463917525773</v>
      </c>
      <c r="J286" s="26"/>
      <c r="K286" s="27" t="str">
        <f aca="false">IF(J286&gt;0,I286*J286,"")</f>
        <v/>
      </c>
    </row>
    <row r="287" customFormat="false" ht="15.8" hidden="false" customHeight="false" outlineLevel="0" collapsed="false">
      <c r="A287" s="18" t="s">
        <v>214</v>
      </c>
      <c r="B287" s="18"/>
      <c r="C287" s="19" t="s">
        <v>38</v>
      </c>
      <c r="D287" s="20" t="s">
        <v>155</v>
      </c>
      <c r="E287" s="21"/>
      <c r="F287" s="22" t="s">
        <v>35</v>
      </c>
      <c r="G287" s="23" t="s">
        <v>27</v>
      </c>
      <c r="H287" s="24" t="n">
        <v>822616</v>
      </c>
      <c r="I287" s="25" t="n">
        <v>515.463917525773</v>
      </c>
      <c r="J287" s="26"/>
      <c r="K287" s="27" t="str">
        <f aca="false">IF(J287&gt;0,I287*J287,"")</f>
        <v/>
      </c>
    </row>
    <row r="288" customFormat="false" ht="15.8" hidden="false" customHeight="false" outlineLevel="0" collapsed="false">
      <c r="A288" s="18" t="s">
        <v>214</v>
      </c>
      <c r="B288" s="18"/>
      <c r="C288" s="19" t="s">
        <v>219</v>
      </c>
      <c r="D288" s="20" t="s">
        <v>155</v>
      </c>
      <c r="E288" s="21"/>
      <c r="F288" s="22" t="s">
        <v>35</v>
      </c>
      <c r="G288" s="23" t="s">
        <v>27</v>
      </c>
      <c r="H288" s="24" t="n">
        <v>822604</v>
      </c>
      <c r="I288" s="25" t="n">
        <v>515.463917525773</v>
      </c>
      <c r="J288" s="26"/>
      <c r="K288" s="27" t="str">
        <f aca="false">IF(J288&gt;0,I288*J288,"")</f>
        <v/>
      </c>
    </row>
    <row r="289" customFormat="false" ht="15.8" hidden="false" customHeight="false" outlineLevel="0" collapsed="false">
      <c r="A289" s="18" t="s">
        <v>214</v>
      </c>
      <c r="B289" s="18"/>
      <c r="C289" s="19" t="s">
        <v>176</v>
      </c>
      <c r="D289" s="20" t="s">
        <v>155</v>
      </c>
      <c r="E289" s="21"/>
      <c r="F289" s="22" t="s">
        <v>35</v>
      </c>
      <c r="G289" s="23" t="s">
        <v>27</v>
      </c>
      <c r="H289" s="24" t="n">
        <v>822624</v>
      </c>
      <c r="I289" s="25" t="n">
        <v>515.463917525773</v>
      </c>
      <c r="J289" s="26"/>
      <c r="K289" s="27" t="str">
        <f aca="false">IF(J289&gt;0,I289*J289,"")</f>
        <v/>
      </c>
    </row>
    <row r="290" customFormat="false" ht="15.8" hidden="false" customHeight="false" outlineLevel="0" collapsed="false">
      <c r="A290" s="18" t="s">
        <v>214</v>
      </c>
      <c r="B290" s="18"/>
      <c r="C290" s="19" t="s">
        <v>220</v>
      </c>
      <c r="D290" s="20" t="s">
        <v>155</v>
      </c>
      <c r="E290" s="21"/>
      <c r="F290" s="22" t="s">
        <v>35</v>
      </c>
      <c r="G290" s="23" t="s">
        <v>27</v>
      </c>
      <c r="H290" s="24" t="n">
        <v>822631</v>
      </c>
      <c r="I290" s="25" t="n">
        <v>515.463917525773</v>
      </c>
      <c r="J290" s="26"/>
      <c r="K290" s="27" t="str">
        <f aca="false">IF(J290&gt;0,I290*J290,"")</f>
        <v/>
      </c>
    </row>
    <row r="291" customFormat="false" ht="15.8" hidden="false" customHeight="false" outlineLevel="0" collapsed="false">
      <c r="A291" s="18" t="s">
        <v>214</v>
      </c>
      <c r="B291" s="18"/>
      <c r="C291" s="19" t="s">
        <v>125</v>
      </c>
      <c r="D291" s="20" t="s">
        <v>155</v>
      </c>
      <c r="E291" s="21"/>
      <c r="F291" s="22" t="s">
        <v>35</v>
      </c>
      <c r="G291" s="23" t="s">
        <v>27</v>
      </c>
      <c r="H291" s="24" t="n">
        <v>822645</v>
      </c>
      <c r="I291" s="25" t="n">
        <v>515.463917525773</v>
      </c>
      <c r="J291" s="26"/>
      <c r="K291" s="27" t="str">
        <f aca="false">IF(J291&gt;0,I291*J291,"")</f>
        <v/>
      </c>
    </row>
    <row r="292" customFormat="false" ht="15.8" hidden="false" customHeight="false" outlineLevel="0" collapsed="false">
      <c r="A292" s="15" t="s">
        <v>221</v>
      </c>
      <c r="B292" s="1"/>
      <c r="C292" s="16"/>
      <c r="D292" s="1"/>
      <c r="E292" s="1"/>
      <c r="F292" s="1"/>
      <c r="G292" s="1"/>
      <c r="H292" s="1"/>
      <c r="I292" s="25"/>
      <c r="J292" s="1"/>
      <c r="K292" s="17" t="str">
        <f aca="false">IF(J292&gt;0,I292*J292,"")</f>
        <v/>
      </c>
    </row>
    <row r="293" customFormat="false" ht="15.8" hidden="false" customHeight="false" outlineLevel="0" collapsed="false">
      <c r="A293" s="18" t="s">
        <v>221</v>
      </c>
      <c r="B293" s="18"/>
      <c r="C293" s="19" t="s">
        <v>201</v>
      </c>
      <c r="D293" s="20" t="s">
        <v>155</v>
      </c>
      <c r="E293" s="21"/>
      <c r="F293" s="22" t="s">
        <v>26</v>
      </c>
      <c r="G293" s="23" t="s">
        <v>27</v>
      </c>
      <c r="H293" s="24" t="n">
        <v>717679</v>
      </c>
      <c r="I293" s="25" t="n">
        <v>412.371134020619</v>
      </c>
      <c r="J293" s="26"/>
      <c r="K293" s="27" t="str">
        <f aca="false">IF(J293&gt;0,I293*J293,"")</f>
        <v/>
      </c>
    </row>
    <row r="294" customFormat="false" ht="15.8" hidden="false" customHeight="false" outlineLevel="0" collapsed="false">
      <c r="A294" s="18" t="s">
        <v>221</v>
      </c>
      <c r="B294" s="18"/>
      <c r="C294" s="19" t="s">
        <v>31</v>
      </c>
      <c r="D294" s="20" t="s">
        <v>155</v>
      </c>
      <c r="E294" s="21"/>
      <c r="F294" s="22" t="s">
        <v>26</v>
      </c>
      <c r="G294" s="23" t="s">
        <v>27</v>
      </c>
      <c r="H294" s="24" t="n">
        <v>717680</v>
      </c>
      <c r="I294" s="25" t="n">
        <v>412.371134020619</v>
      </c>
      <c r="J294" s="26"/>
      <c r="K294" s="27" t="str">
        <f aca="false">IF(J294&gt;0,I294*J294,"")</f>
        <v/>
      </c>
    </row>
    <row r="295" customFormat="false" ht="15.8" hidden="false" customHeight="false" outlineLevel="0" collapsed="false">
      <c r="A295" s="18" t="s">
        <v>221</v>
      </c>
      <c r="B295" s="18"/>
      <c r="C295" s="19" t="s">
        <v>154</v>
      </c>
      <c r="D295" s="20" t="s">
        <v>155</v>
      </c>
      <c r="E295" s="21"/>
      <c r="F295" s="22" t="s">
        <v>26</v>
      </c>
      <c r="G295" s="23" t="s">
        <v>27</v>
      </c>
      <c r="H295" s="24" t="n">
        <v>717681</v>
      </c>
      <c r="I295" s="25" t="n">
        <v>412.371134020619</v>
      </c>
      <c r="J295" s="26"/>
      <c r="K295" s="27" t="str">
        <f aca="false">IF(J295&gt;0,I295*J295,"")</f>
        <v/>
      </c>
    </row>
    <row r="296" customFormat="false" ht="15.8" hidden="false" customHeight="false" outlineLevel="0" collapsed="false">
      <c r="A296" s="18" t="s">
        <v>221</v>
      </c>
      <c r="B296" s="18"/>
      <c r="C296" s="19" t="s">
        <v>203</v>
      </c>
      <c r="D296" s="20" t="s">
        <v>155</v>
      </c>
      <c r="E296" s="21"/>
      <c r="F296" s="22" t="s">
        <v>26</v>
      </c>
      <c r="G296" s="23" t="s">
        <v>27</v>
      </c>
      <c r="H296" s="24" t="n">
        <v>725785</v>
      </c>
      <c r="I296" s="25" t="n">
        <v>412.371134020619</v>
      </c>
      <c r="J296" s="26"/>
      <c r="K296" s="27" t="str">
        <f aca="false">IF(J296&gt;0,I296*J296,"")</f>
        <v/>
      </c>
    </row>
    <row r="297" customFormat="false" ht="15.8" hidden="false" customHeight="false" outlineLevel="0" collapsed="false">
      <c r="A297" s="18" t="s">
        <v>221</v>
      </c>
      <c r="B297" s="18"/>
      <c r="C297" s="19" t="s">
        <v>102</v>
      </c>
      <c r="D297" s="20" t="s">
        <v>155</v>
      </c>
      <c r="E297" s="21"/>
      <c r="F297" s="22" t="s">
        <v>26</v>
      </c>
      <c r="G297" s="23" t="s">
        <v>27</v>
      </c>
      <c r="H297" s="24" t="n">
        <v>717682</v>
      </c>
      <c r="I297" s="25" t="n">
        <v>412.371134020619</v>
      </c>
      <c r="J297" s="26"/>
      <c r="K297" s="27" t="str">
        <f aca="false">IF(J297&gt;0,I297*J297,"")</f>
        <v/>
      </c>
    </row>
    <row r="298" customFormat="false" ht="15.8" hidden="false" customHeight="false" outlineLevel="0" collapsed="false">
      <c r="A298" s="18" t="s">
        <v>221</v>
      </c>
      <c r="B298" s="18"/>
      <c r="C298" s="19" t="s">
        <v>158</v>
      </c>
      <c r="D298" s="20" t="s">
        <v>155</v>
      </c>
      <c r="E298" s="21"/>
      <c r="F298" s="22" t="s">
        <v>26</v>
      </c>
      <c r="G298" s="23" t="s">
        <v>27</v>
      </c>
      <c r="H298" s="24" t="n">
        <v>717683</v>
      </c>
      <c r="I298" s="25" t="n">
        <v>412.371134020619</v>
      </c>
      <c r="J298" s="26"/>
      <c r="K298" s="27" t="str">
        <f aca="false">IF(J298&gt;0,I298*J298,"")</f>
        <v/>
      </c>
    </row>
    <row r="299" customFormat="false" ht="15.8" hidden="false" customHeight="false" outlineLevel="0" collapsed="false">
      <c r="A299" s="18" t="s">
        <v>221</v>
      </c>
      <c r="B299" s="18"/>
      <c r="C299" s="19" t="s">
        <v>222</v>
      </c>
      <c r="D299" s="20" t="s">
        <v>155</v>
      </c>
      <c r="E299" s="21" t="s">
        <v>73</v>
      </c>
      <c r="F299" s="22" t="s">
        <v>26</v>
      </c>
      <c r="G299" s="23" t="s">
        <v>27</v>
      </c>
      <c r="H299" s="24" t="n">
        <v>846850</v>
      </c>
      <c r="I299" s="25" t="n">
        <v>412.371134020619</v>
      </c>
      <c r="J299" s="26"/>
      <c r="K299" s="27" t="str">
        <f aca="false">IF(J299&gt;0,I299*J299,"")</f>
        <v/>
      </c>
    </row>
    <row r="300" customFormat="false" ht="15.8" hidden="false" customHeight="false" outlineLevel="0" collapsed="false">
      <c r="A300" s="18" t="s">
        <v>221</v>
      </c>
      <c r="B300" s="18"/>
      <c r="C300" s="19" t="s">
        <v>223</v>
      </c>
      <c r="D300" s="20" t="s">
        <v>155</v>
      </c>
      <c r="E300" s="21" t="s">
        <v>73</v>
      </c>
      <c r="F300" s="22" t="s">
        <v>26</v>
      </c>
      <c r="G300" s="23" t="s">
        <v>27</v>
      </c>
      <c r="H300" s="24" t="n">
        <v>846851</v>
      </c>
      <c r="I300" s="25" t="n">
        <v>412.371134020619</v>
      </c>
      <c r="J300" s="26"/>
      <c r="K300" s="27" t="str">
        <f aca="false">IF(J300&gt;0,I300*J300,"")</f>
        <v/>
      </c>
    </row>
    <row r="301" customFormat="false" ht="15.8" hidden="false" customHeight="false" outlineLevel="0" collapsed="false">
      <c r="A301" s="18" t="s">
        <v>221</v>
      </c>
      <c r="B301" s="18"/>
      <c r="C301" s="19" t="s">
        <v>224</v>
      </c>
      <c r="D301" s="20" t="s">
        <v>155</v>
      </c>
      <c r="E301" s="21"/>
      <c r="F301" s="22" t="s">
        <v>26</v>
      </c>
      <c r="G301" s="23" t="s">
        <v>27</v>
      </c>
      <c r="H301" s="24" t="n">
        <v>725786</v>
      </c>
      <c r="I301" s="25" t="n">
        <v>412.371134020619</v>
      </c>
      <c r="J301" s="26"/>
      <c r="K301" s="27" t="str">
        <f aca="false">IF(J301&gt;0,I301*J301,"")</f>
        <v/>
      </c>
    </row>
    <row r="302" customFormat="false" ht="15.8" hidden="false" customHeight="false" outlineLevel="0" collapsed="false">
      <c r="A302" s="18" t="s">
        <v>221</v>
      </c>
      <c r="B302" s="18"/>
      <c r="C302" s="19" t="s">
        <v>38</v>
      </c>
      <c r="D302" s="20" t="s">
        <v>155</v>
      </c>
      <c r="E302" s="21"/>
      <c r="F302" s="22" t="s">
        <v>26</v>
      </c>
      <c r="G302" s="23" t="s">
        <v>27</v>
      </c>
      <c r="H302" s="24" t="n">
        <v>834656</v>
      </c>
      <c r="I302" s="25" t="n">
        <v>412.371134020619</v>
      </c>
      <c r="J302" s="26"/>
      <c r="K302" s="27" t="str">
        <f aca="false">IF(J302&gt;0,I302*J302,"")</f>
        <v/>
      </c>
    </row>
    <row r="303" customFormat="false" ht="15.8" hidden="false" customHeight="false" outlineLevel="0" collapsed="false">
      <c r="A303" s="18" t="s">
        <v>221</v>
      </c>
      <c r="B303" s="18"/>
      <c r="C303" s="19" t="s">
        <v>225</v>
      </c>
      <c r="D303" s="20" t="s">
        <v>155</v>
      </c>
      <c r="E303" s="21"/>
      <c r="F303" s="22" t="s">
        <v>26</v>
      </c>
      <c r="G303" s="23" t="s">
        <v>27</v>
      </c>
      <c r="H303" s="24" t="n">
        <v>717684</v>
      </c>
      <c r="I303" s="25" t="n">
        <v>412.371134020619</v>
      </c>
      <c r="J303" s="26"/>
      <c r="K303" s="27" t="str">
        <f aca="false">IF(J303&gt;0,I303*J303,"")</f>
        <v/>
      </c>
    </row>
    <row r="304" customFormat="false" ht="15.8" hidden="false" customHeight="false" outlineLevel="0" collapsed="false">
      <c r="A304" s="18" t="s">
        <v>221</v>
      </c>
      <c r="B304" s="18"/>
      <c r="C304" s="19" t="s">
        <v>226</v>
      </c>
      <c r="D304" s="20" t="s">
        <v>155</v>
      </c>
      <c r="E304" s="21" t="s">
        <v>73</v>
      </c>
      <c r="F304" s="22" t="s">
        <v>26</v>
      </c>
      <c r="G304" s="23" t="s">
        <v>27</v>
      </c>
      <c r="H304" s="24" t="n">
        <v>846852</v>
      </c>
      <c r="I304" s="25" t="n">
        <v>412.371134020619</v>
      </c>
      <c r="J304" s="26"/>
      <c r="K304" s="27" t="str">
        <f aca="false">IF(J304&gt;0,I304*J304,"")</f>
        <v/>
      </c>
    </row>
    <row r="305" customFormat="false" ht="15.8" hidden="false" customHeight="false" outlineLevel="0" collapsed="false">
      <c r="A305" s="18" t="s">
        <v>221</v>
      </c>
      <c r="B305" s="18"/>
      <c r="C305" s="19" t="s">
        <v>227</v>
      </c>
      <c r="D305" s="20" t="s">
        <v>155</v>
      </c>
      <c r="E305" s="21" t="s">
        <v>73</v>
      </c>
      <c r="F305" s="22" t="s">
        <v>26</v>
      </c>
      <c r="G305" s="23" t="s">
        <v>27</v>
      </c>
      <c r="H305" s="24" t="n">
        <v>846854</v>
      </c>
      <c r="I305" s="25" t="n">
        <v>412.371134020619</v>
      </c>
      <c r="J305" s="26"/>
      <c r="K305" s="27" t="str">
        <f aca="false">IF(J305&gt;0,I305*J305,"")</f>
        <v/>
      </c>
    </row>
    <row r="306" customFormat="false" ht="15.8" hidden="false" customHeight="false" outlineLevel="0" collapsed="false">
      <c r="A306" s="18" t="s">
        <v>221</v>
      </c>
      <c r="B306" s="18"/>
      <c r="C306" s="19" t="s">
        <v>168</v>
      </c>
      <c r="D306" s="20" t="s">
        <v>155</v>
      </c>
      <c r="E306" s="21"/>
      <c r="F306" s="22" t="s">
        <v>26</v>
      </c>
      <c r="G306" s="23" t="s">
        <v>27</v>
      </c>
      <c r="H306" s="24" t="n">
        <v>717685</v>
      </c>
      <c r="I306" s="25" t="n">
        <v>412.371134020619</v>
      </c>
      <c r="J306" s="26"/>
      <c r="K306" s="27" t="str">
        <f aca="false">IF(J306&gt;0,I306*J306,"")</f>
        <v/>
      </c>
    </row>
    <row r="307" customFormat="false" ht="15.8" hidden="false" customHeight="false" outlineLevel="0" collapsed="false">
      <c r="A307" s="15" t="s">
        <v>228</v>
      </c>
      <c r="B307" s="1"/>
      <c r="C307" s="16"/>
      <c r="D307" s="1"/>
      <c r="E307" s="1"/>
      <c r="F307" s="1"/>
      <c r="G307" s="1"/>
      <c r="H307" s="1"/>
      <c r="I307" s="25"/>
      <c r="J307" s="1"/>
      <c r="K307" s="17" t="str">
        <f aca="false">IF(J307&gt;0,I307*J307,"")</f>
        <v/>
      </c>
    </row>
    <row r="308" customFormat="false" ht="15.8" hidden="false" customHeight="false" outlineLevel="0" collapsed="false">
      <c r="A308" s="18" t="s">
        <v>228</v>
      </c>
      <c r="B308" s="18"/>
      <c r="C308" s="19" t="s">
        <v>75</v>
      </c>
      <c r="D308" s="20" t="s">
        <v>155</v>
      </c>
      <c r="E308" s="21"/>
      <c r="F308" s="22" t="s">
        <v>35</v>
      </c>
      <c r="G308" s="23" t="s">
        <v>27</v>
      </c>
      <c r="H308" s="24" t="n">
        <v>180690</v>
      </c>
      <c r="I308" s="25" t="n">
        <v>567.010309278351</v>
      </c>
      <c r="J308" s="26"/>
      <c r="K308" s="27" t="str">
        <f aca="false">IF(J308&gt;0,I308*J308,"")</f>
        <v/>
      </c>
    </row>
    <row r="309" customFormat="false" ht="15.8" hidden="false" customHeight="false" outlineLevel="0" collapsed="false">
      <c r="A309" s="18" t="s">
        <v>228</v>
      </c>
      <c r="B309" s="18"/>
      <c r="C309" s="19" t="s">
        <v>102</v>
      </c>
      <c r="D309" s="20" t="s">
        <v>155</v>
      </c>
      <c r="E309" s="21"/>
      <c r="F309" s="22" t="s">
        <v>35</v>
      </c>
      <c r="G309" s="23" t="s">
        <v>27</v>
      </c>
      <c r="H309" s="24" t="n">
        <v>693475</v>
      </c>
      <c r="I309" s="25" t="n">
        <v>567.010309278351</v>
      </c>
      <c r="J309" s="26"/>
      <c r="K309" s="27" t="str">
        <f aca="false">IF(J309&gt;0,I309*J309,"")</f>
        <v/>
      </c>
    </row>
    <row r="310" customFormat="false" ht="15.8" hidden="false" customHeight="false" outlineLevel="0" collapsed="false">
      <c r="A310" s="18" t="s">
        <v>228</v>
      </c>
      <c r="B310" s="18"/>
      <c r="C310" s="19" t="s">
        <v>229</v>
      </c>
      <c r="D310" s="20" t="s">
        <v>155</v>
      </c>
      <c r="E310" s="21"/>
      <c r="F310" s="22" t="s">
        <v>35</v>
      </c>
      <c r="G310" s="23" t="s">
        <v>27</v>
      </c>
      <c r="H310" s="24" t="n">
        <v>673805</v>
      </c>
      <c r="I310" s="25" t="n">
        <v>567.010309278351</v>
      </c>
      <c r="J310" s="26"/>
      <c r="K310" s="27" t="str">
        <f aca="false">IF(J310&gt;0,I310*J310,"")</f>
        <v/>
      </c>
    </row>
    <row r="311" customFormat="false" ht="15.8" hidden="false" customHeight="false" outlineLevel="0" collapsed="false">
      <c r="A311" s="18" t="s">
        <v>228</v>
      </c>
      <c r="B311" s="18"/>
      <c r="C311" s="19" t="s">
        <v>38</v>
      </c>
      <c r="D311" s="20" t="s">
        <v>155</v>
      </c>
      <c r="E311" s="21"/>
      <c r="F311" s="22" t="s">
        <v>35</v>
      </c>
      <c r="G311" s="23" t="s">
        <v>27</v>
      </c>
      <c r="H311" s="24" t="n">
        <v>693476</v>
      </c>
      <c r="I311" s="25" t="n">
        <v>567.010309278351</v>
      </c>
      <c r="J311" s="26"/>
      <c r="K311" s="27" t="str">
        <f aca="false">IF(J311&gt;0,I311*J311,"")</f>
        <v/>
      </c>
    </row>
    <row r="312" customFormat="false" ht="15.8" hidden="false" customHeight="false" outlineLevel="0" collapsed="false">
      <c r="A312" s="18" t="s">
        <v>228</v>
      </c>
      <c r="B312" s="18"/>
      <c r="C312" s="19" t="s">
        <v>91</v>
      </c>
      <c r="D312" s="20" t="s">
        <v>155</v>
      </c>
      <c r="E312" s="21"/>
      <c r="F312" s="22" t="s">
        <v>35</v>
      </c>
      <c r="G312" s="23" t="s">
        <v>27</v>
      </c>
      <c r="H312" s="24" t="n">
        <v>692974</v>
      </c>
      <c r="I312" s="25" t="n">
        <v>567.010309278351</v>
      </c>
      <c r="J312" s="26"/>
      <c r="K312" s="27" t="str">
        <f aca="false">IF(J312&gt;0,I312*J312,"")</f>
        <v/>
      </c>
    </row>
    <row r="313" customFormat="false" ht="15.8" hidden="false" customHeight="false" outlineLevel="0" collapsed="false">
      <c r="A313" s="15" t="s">
        <v>230</v>
      </c>
      <c r="B313" s="1"/>
      <c r="C313" s="16"/>
      <c r="D313" s="1"/>
      <c r="E313" s="1"/>
      <c r="F313" s="1"/>
      <c r="G313" s="1"/>
      <c r="H313" s="1"/>
      <c r="I313" s="25"/>
      <c r="J313" s="1"/>
      <c r="K313" s="17" t="str">
        <f aca="false">IF(J313&gt;0,I313*J313,"")</f>
        <v/>
      </c>
    </row>
    <row r="314" customFormat="false" ht="15.8" hidden="false" customHeight="false" outlineLevel="0" collapsed="false">
      <c r="A314" s="18" t="s">
        <v>230</v>
      </c>
      <c r="B314" s="18"/>
      <c r="C314" s="19" t="s">
        <v>31</v>
      </c>
      <c r="D314" s="20" t="s">
        <v>25</v>
      </c>
      <c r="E314" s="21"/>
      <c r="F314" s="22" t="s">
        <v>43</v>
      </c>
      <c r="G314" s="23" t="s">
        <v>27</v>
      </c>
      <c r="H314" s="24" t="n">
        <v>801932</v>
      </c>
      <c r="I314" s="25" t="n">
        <v>1237.11340206186</v>
      </c>
      <c r="J314" s="26"/>
      <c r="K314" s="27" t="str">
        <f aca="false">IF(J314&gt;0,I314*J314,"")</f>
        <v/>
      </c>
    </row>
    <row r="315" customFormat="false" ht="15.8" hidden="false" customHeight="false" outlineLevel="0" collapsed="false">
      <c r="A315" s="18" t="s">
        <v>230</v>
      </c>
      <c r="B315" s="18"/>
      <c r="C315" s="19" t="s">
        <v>231</v>
      </c>
      <c r="D315" s="20" t="s">
        <v>25</v>
      </c>
      <c r="E315" s="21"/>
      <c r="F315" s="22" t="s">
        <v>43</v>
      </c>
      <c r="G315" s="23" t="s">
        <v>27</v>
      </c>
      <c r="H315" s="24" t="n">
        <v>700378</v>
      </c>
      <c r="I315" s="25" t="n">
        <v>1237.11340206186</v>
      </c>
      <c r="J315" s="26"/>
      <c r="K315" s="27" t="str">
        <f aca="false">IF(J315&gt;0,I315*J315,"")</f>
        <v/>
      </c>
    </row>
    <row r="316" customFormat="false" ht="15.8" hidden="false" customHeight="false" outlineLevel="0" collapsed="false">
      <c r="A316" s="18" t="s">
        <v>230</v>
      </c>
      <c r="B316" s="18"/>
      <c r="C316" s="19" t="s">
        <v>102</v>
      </c>
      <c r="D316" s="20" t="s">
        <v>25</v>
      </c>
      <c r="E316" s="21"/>
      <c r="F316" s="22" t="s">
        <v>43</v>
      </c>
      <c r="G316" s="23" t="s">
        <v>27</v>
      </c>
      <c r="H316" s="24" t="n">
        <v>707879</v>
      </c>
      <c r="I316" s="25" t="n">
        <v>1237.11340206186</v>
      </c>
      <c r="J316" s="26"/>
      <c r="K316" s="27" t="str">
        <f aca="false">IF(J316&gt;0,I316*J316,"")</f>
        <v/>
      </c>
    </row>
    <row r="317" customFormat="false" ht="15.8" hidden="false" customHeight="false" outlineLevel="0" collapsed="false">
      <c r="A317" s="18" t="s">
        <v>230</v>
      </c>
      <c r="B317" s="18"/>
      <c r="C317" s="19" t="s">
        <v>232</v>
      </c>
      <c r="D317" s="20" t="s">
        <v>25</v>
      </c>
      <c r="E317" s="21"/>
      <c r="F317" s="22" t="s">
        <v>43</v>
      </c>
      <c r="G317" s="23" t="s">
        <v>27</v>
      </c>
      <c r="H317" s="24" t="n">
        <v>700379</v>
      </c>
      <c r="I317" s="25" t="n">
        <v>1237.11340206186</v>
      </c>
      <c r="J317" s="26"/>
      <c r="K317" s="27" t="str">
        <f aca="false">IF(J317&gt;0,I317*J317,"")</f>
        <v/>
      </c>
    </row>
    <row r="318" customFormat="false" ht="15.8" hidden="false" customHeight="false" outlineLevel="0" collapsed="false">
      <c r="A318" s="18" t="s">
        <v>230</v>
      </c>
      <c r="B318" s="18"/>
      <c r="C318" s="19" t="s">
        <v>38</v>
      </c>
      <c r="D318" s="20" t="s">
        <v>25</v>
      </c>
      <c r="E318" s="21"/>
      <c r="F318" s="22" t="s">
        <v>43</v>
      </c>
      <c r="G318" s="23" t="s">
        <v>27</v>
      </c>
      <c r="H318" s="24" t="n">
        <v>700380</v>
      </c>
      <c r="I318" s="25" t="n">
        <v>1237.11340206186</v>
      </c>
      <c r="J318" s="26"/>
      <c r="K318" s="27" t="str">
        <f aca="false">IF(J318&gt;0,I318*J318,"")</f>
        <v/>
      </c>
    </row>
    <row r="319" customFormat="false" ht="15.8" hidden="false" customHeight="false" outlineLevel="0" collapsed="false">
      <c r="A319" s="18" t="s">
        <v>230</v>
      </c>
      <c r="B319" s="18"/>
      <c r="C319" s="19" t="s">
        <v>91</v>
      </c>
      <c r="D319" s="20" t="s">
        <v>25</v>
      </c>
      <c r="E319" s="21"/>
      <c r="F319" s="22" t="s">
        <v>43</v>
      </c>
      <c r="G319" s="23" t="s">
        <v>27</v>
      </c>
      <c r="H319" s="24" t="n">
        <v>780015</v>
      </c>
      <c r="I319" s="25" t="n">
        <v>1237.11340206186</v>
      </c>
      <c r="J319" s="26"/>
      <c r="K319" s="27" t="str">
        <f aca="false">IF(J319&gt;0,I319*J319,"")</f>
        <v/>
      </c>
    </row>
    <row r="320" customFormat="false" ht="15.8" hidden="false" customHeight="false" outlineLevel="0" collapsed="false">
      <c r="A320" s="18" t="s">
        <v>230</v>
      </c>
      <c r="B320" s="18"/>
      <c r="C320" s="19" t="s">
        <v>233</v>
      </c>
      <c r="D320" s="20" t="s">
        <v>25</v>
      </c>
      <c r="E320" s="21"/>
      <c r="F320" s="22" t="s">
        <v>43</v>
      </c>
      <c r="G320" s="23" t="s">
        <v>27</v>
      </c>
      <c r="H320" s="24" t="n">
        <v>823164</v>
      </c>
      <c r="I320" s="25" t="n">
        <v>1237.11340206186</v>
      </c>
      <c r="J320" s="26"/>
      <c r="K320" s="27" t="str">
        <f aca="false">IF(J320&gt;0,I320*J320,"")</f>
        <v/>
      </c>
    </row>
    <row r="321" customFormat="false" ht="15.8" hidden="false" customHeight="false" outlineLevel="0" collapsed="false">
      <c r="A321" s="18" t="s">
        <v>230</v>
      </c>
      <c r="B321" s="18"/>
      <c r="C321" s="19" t="s">
        <v>64</v>
      </c>
      <c r="D321" s="20" t="s">
        <v>25</v>
      </c>
      <c r="E321" s="21"/>
      <c r="F321" s="22" t="s">
        <v>43</v>
      </c>
      <c r="G321" s="23" t="s">
        <v>27</v>
      </c>
      <c r="H321" s="24" t="n">
        <v>707880</v>
      </c>
      <c r="I321" s="25" t="n">
        <v>1237.11340206186</v>
      </c>
      <c r="J321" s="26"/>
      <c r="K321" s="27" t="str">
        <f aca="false">IF(J321&gt;0,I321*J321,"")</f>
        <v/>
      </c>
    </row>
    <row r="322" customFormat="false" ht="15.8" hidden="false" customHeight="false" outlineLevel="0" collapsed="false">
      <c r="A322" s="15" t="s">
        <v>234</v>
      </c>
      <c r="B322" s="1"/>
      <c r="C322" s="16"/>
      <c r="D322" s="1"/>
      <c r="E322" s="1"/>
      <c r="F322" s="1"/>
      <c r="G322" s="1"/>
      <c r="H322" s="1"/>
      <c r="I322" s="25"/>
      <c r="J322" s="1"/>
      <c r="K322" s="17" t="str">
        <f aca="false">IF(J322&gt;0,I322*J322,"")</f>
        <v/>
      </c>
    </row>
    <row r="323" customFormat="false" ht="15.8" hidden="false" customHeight="false" outlineLevel="0" collapsed="false">
      <c r="A323" s="18" t="s">
        <v>234</v>
      </c>
      <c r="B323" s="18"/>
      <c r="C323" s="19" t="s">
        <v>31</v>
      </c>
      <c r="D323" s="20" t="s">
        <v>25</v>
      </c>
      <c r="E323" s="21"/>
      <c r="F323" s="22" t="s">
        <v>39</v>
      </c>
      <c r="G323" s="23" t="s">
        <v>27</v>
      </c>
      <c r="H323" s="24" t="n">
        <v>821783</v>
      </c>
      <c r="I323" s="25" t="n">
        <v>567.010309278351</v>
      </c>
      <c r="J323" s="26"/>
      <c r="K323" s="27" t="str">
        <f aca="false">IF(J323&gt;0,I323*J323,"")</f>
        <v/>
      </c>
    </row>
    <row r="324" customFormat="false" ht="15.8" hidden="false" customHeight="false" outlineLevel="0" collapsed="false">
      <c r="A324" s="18" t="s">
        <v>234</v>
      </c>
      <c r="B324" s="18"/>
      <c r="C324" s="19" t="s">
        <v>102</v>
      </c>
      <c r="D324" s="20" t="s">
        <v>25</v>
      </c>
      <c r="E324" s="21"/>
      <c r="F324" s="22" t="s">
        <v>39</v>
      </c>
      <c r="G324" s="23" t="s">
        <v>27</v>
      </c>
      <c r="H324" s="24" t="n">
        <v>821784</v>
      </c>
      <c r="I324" s="25" t="n">
        <v>567.010309278351</v>
      </c>
      <c r="J324" s="26"/>
      <c r="K324" s="27" t="str">
        <f aca="false">IF(J324&gt;0,I324*J324,"")</f>
        <v/>
      </c>
    </row>
    <row r="325" customFormat="false" ht="15.8" hidden="false" customHeight="false" outlineLevel="0" collapsed="false">
      <c r="A325" s="18" t="s">
        <v>234</v>
      </c>
      <c r="B325" s="18"/>
      <c r="C325" s="19" t="s">
        <v>38</v>
      </c>
      <c r="D325" s="20" t="s">
        <v>25</v>
      </c>
      <c r="E325" s="21"/>
      <c r="F325" s="22" t="s">
        <v>39</v>
      </c>
      <c r="G325" s="23" t="s">
        <v>27</v>
      </c>
      <c r="H325" s="24" t="n">
        <v>821785</v>
      </c>
      <c r="I325" s="25" t="n">
        <v>567.010309278351</v>
      </c>
      <c r="J325" s="26"/>
      <c r="K325" s="27" t="str">
        <f aca="false">IF(J325&gt;0,I325*J325,"")</f>
        <v/>
      </c>
    </row>
    <row r="326" customFormat="false" ht="15.8" hidden="false" customHeight="false" outlineLevel="0" collapsed="false">
      <c r="A326" s="18" t="s">
        <v>234</v>
      </c>
      <c r="B326" s="18"/>
      <c r="C326" s="19" t="s">
        <v>91</v>
      </c>
      <c r="D326" s="20" t="s">
        <v>25</v>
      </c>
      <c r="E326" s="21"/>
      <c r="F326" s="22" t="s">
        <v>39</v>
      </c>
      <c r="G326" s="23" t="s">
        <v>27</v>
      </c>
      <c r="H326" s="24" t="n">
        <v>821786</v>
      </c>
      <c r="I326" s="25" t="n">
        <v>567.010309278351</v>
      </c>
      <c r="J326" s="26"/>
      <c r="K326" s="27" t="str">
        <f aca="false">IF(J326&gt;0,I326*J326,"")</f>
        <v/>
      </c>
    </row>
    <row r="327" customFormat="false" ht="15.8" hidden="false" customHeight="false" outlineLevel="0" collapsed="false">
      <c r="A327" s="18" t="s">
        <v>234</v>
      </c>
      <c r="B327" s="18"/>
      <c r="C327" s="19" t="s">
        <v>233</v>
      </c>
      <c r="D327" s="20" t="s">
        <v>25</v>
      </c>
      <c r="E327" s="21"/>
      <c r="F327" s="22" t="s">
        <v>39</v>
      </c>
      <c r="G327" s="23" t="s">
        <v>27</v>
      </c>
      <c r="H327" s="24" t="n">
        <v>821787</v>
      </c>
      <c r="I327" s="25" t="n">
        <v>567.010309278351</v>
      </c>
      <c r="J327" s="26"/>
      <c r="K327" s="27" t="str">
        <f aca="false">IF(J327&gt;0,I327*J327,"")</f>
        <v/>
      </c>
    </row>
    <row r="328" customFormat="false" ht="15.8" hidden="false" customHeight="false" outlineLevel="0" collapsed="false">
      <c r="A328" s="18" t="s">
        <v>234</v>
      </c>
      <c r="B328" s="18"/>
      <c r="C328" s="19" t="s">
        <v>48</v>
      </c>
      <c r="D328" s="20" t="s">
        <v>25</v>
      </c>
      <c r="E328" s="21"/>
      <c r="F328" s="22" t="s">
        <v>39</v>
      </c>
      <c r="G328" s="23" t="s">
        <v>27</v>
      </c>
      <c r="H328" s="24" t="n">
        <v>821788</v>
      </c>
      <c r="I328" s="25" t="n">
        <v>567.010309278351</v>
      </c>
      <c r="J328" s="26"/>
      <c r="K328" s="27" t="str">
        <f aca="false">IF(J328&gt;0,I328*J328,"")</f>
        <v/>
      </c>
    </row>
    <row r="329" customFormat="false" ht="15.8" hidden="false" customHeight="false" outlineLevel="0" collapsed="false">
      <c r="A329" s="18" t="s">
        <v>234</v>
      </c>
      <c r="B329" s="18"/>
      <c r="C329" s="19" t="s">
        <v>235</v>
      </c>
      <c r="D329" s="20" t="s">
        <v>25</v>
      </c>
      <c r="E329" s="21"/>
      <c r="F329" s="22" t="s">
        <v>39</v>
      </c>
      <c r="G329" s="23" t="s">
        <v>27</v>
      </c>
      <c r="H329" s="24" t="n">
        <v>834401</v>
      </c>
      <c r="I329" s="25" t="n">
        <v>567.010309278351</v>
      </c>
      <c r="J329" s="26"/>
      <c r="K329" s="27" t="str">
        <f aca="false">IF(J329&gt;0,I329*J329,"")</f>
        <v/>
      </c>
    </row>
    <row r="330" customFormat="false" ht="15.8" hidden="false" customHeight="false" outlineLevel="0" collapsed="false">
      <c r="A330" s="15" t="s">
        <v>236</v>
      </c>
      <c r="B330" s="1"/>
      <c r="C330" s="16"/>
      <c r="D330" s="1"/>
      <c r="E330" s="1"/>
      <c r="F330" s="1"/>
      <c r="G330" s="1"/>
      <c r="H330" s="1"/>
      <c r="I330" s="25"/>
      <c r="J330" s="1"/>
      <c r="K330" s="17" t="str">
        <f aca="false">IF(J330&gt;0,I330*J330,"")</f>
        <v/>
      </c>
    </row>
    <row r="331" customFormat="false" ht="15.8" hidden="false" customHeight="false" outlineLevel="0" collapsed="false">
      <c r="A331" s="18" t="s">
        <v>236</v>
      </c>
      <c r="B331" s="18"/>
      <c r="C331" s="19" t="s">
        <v>31</v>
      </c>
      <c r="D331" s="20" t="s">
        <v>25</v>
      </c>
      <c r="E331" s="21"/>
      <c r="F331" s="22" t="s">
        <v>43</v>
      </c>
      <c r="G331" s="23" t="s">
        <v>27</v>
      </c>
      <c r="H331" s="24" t="n">
        <v>705751</v>
      </c>
      <c r="I331" s="25" t="n">
        <v>649.484536082474</v>
      </c>
      <c r="J331" s="26"/>
      <c r="K331" s="27" t="str">
        <f aca="false">IF(J331&gt;0,I331*J331,"")</f>
        <v/>
      </c>
    </row>
    <row r="332" customFormat="false" ht="15.8" hidden="false" customHeight="false" outlineLevel="0" collapsed="false">
      <c r="A332" s="18" t="s">
        <v>236</v>
      </c>
      <c r="B332" s="18"/>
      <c r="C332" s="19" t="s">
        <v>237</v>
      </c>
      <c r="D332" s="20" t="s">
        <v>25</v>
      </c>
      <c r="E332" s="21"/>
      <c r="F332" s="22" t="s">
        <v>43</v>
      </c>
      <c r="G332" s="23" t="s">
        <v>27</v>
      </c>
      <c r="H332" s="24" t="n">
        <v>705752</v>
      </c>
      <c r="I332" s="25" t="n">
        <v>649.484536082474</v>
      </c>
      <c r="J332" s="26"/>
      <c r="K332" s="27" t="str">
        <f aca="false">IF(J332&gt;0,I332*J332,"")</f>
        <v/>
      </c>
    </row>
    <row r="333" customFormat="false" ht="15.8" hidden="false" customHeight="false" outlineLevel="0" collapsed="false">
      <c r="A333" s="18" t="s">
        <v>236</v>
      </c>
      <c r="B333" s="18"/>
      <c r="C333" s="19" t="s">
        <v>102</v>
      </c>
      <c r="D333" s="20" t="s">
        <v>25</v>
      </c>
      <c r="E333" s="21"/>
      <c r="F333" s="22" t="s">
        <v>43</v>
      </c>
      <c r="G333" s="23" t="s">
        <v>27</v>
      </c>
      <c r="H333" s="24" t="n">
        <v>839035</v>
      </c>
      <c r="I333" s="25" t="n">
        <v>649.484536082474</v>
      </c>
      <c r="J333" s="26"/>
      <c r="K333" s="27" t="str">
        <f aca="false">IF(J333&gt;0,I333*J333,"")</f>
        <v/>
      </c>
    </row>
    <row r="334" customFormat="false" ht="15.8" hidden="false" customHeight="false" outlineLevel="0" collapsed="false">
      <c r="A334" s="18" t="s">
        <v>236</v>
      </c>
      <c r="B334" s="18"/>
      <c r="C334" s="19" t="s">
        <v>232</v>
      </c>
      <c r="D334" s="20" t="s">
        <v>25</v>
      </c>
      <c r="E334" s="21"/>
      <c r="F334" s="22" t="s">
        <v>43</v>
      </c>
      <c r="G334" s="23" t="s">
        <v>27</v>
      </c>
      <c r="H334" s="24" t="n">
        <v>705754</v>
      </c>
      <c r="I334" s="25" t="n">
        <v>649.484536082474</v>
      </c>
      <c r="J334" s="26"/>
      <c r="K334" s="27" t="str">
        <f aca="false">IF(J334&gt;0,I334*J334,"")</f>
        <v/>
      </c>
    </row>
    <row r="335" customFormat="false" ht="15.8" hidden="false" customHeight="false" outlineLevel="0" collapsed="false">
      <c r="A335" s="18" t="s">
        <v>236</v>
      </c>
      <c r="B335" s="18"/>
      <c r="C335" s="19" t="s">
        <v>38</v>
      </c>
      <c r="D335" s="20" t="s">
        <v>25</v>
      </c>
      <c r="E335" s="21"/>
      <c r="F335" s="22" t="s">
        <v>43</v>
      </c>
      <c r="G335" s="23" t="s">
        <v>27</v>
      </c>
      <c r="H335" s="24" t="n">
        <v>713040</v>
      </c>
      <c r="I335" s="25" t="n">
        <v>649.484536082474</v>
      </c>
      <c r="J335" s="26"/>
      <c r="K335" s="27" t="str">
        <f aca="false">IF(J335&gt;0,I335*J335,"")</f>
        <v/>
      </c>
    </row>
    <row r="336" customFormat="false" ht="15.8" hidden="false" customHeight="false" outlineLevel="0" collapsed="false">
      <c r="A336" s="18" t="s">
        <v>236</v>
      </c>
      <c r="B336" s="18"/>
      <c r="C336" s="19" t="s">
        <v>91</v>
      </c>
      <c r="D336" s="20" t="s">
        <v>25</v>
      </c>
      <c r="E336" s="21"/>
      <c r="F336" s="22" t="s">
        <v>43</v>
      </c>
      <c r="G336" s="23" t="s">
        <v>27</v>
      </c>
      <c r="H336" s="24" t="n">
        <v>705755</v>
      </c>
      <c r="I336" s="25" t="n">
        <v>649.484536082474</v>
      </c>
      <c r="J336" s="26"/>
      <c r="K336" s="27" t="str">
        <f aca="false">IF(J336&gt;0,I336*J336,"")</f>
        <v/>
      </c>
    </row>
    <row r="337" customFormat="false" ht="15.8" hidden="false" customHeight="false" outlineLevel="0" collapsed="false">
      <c r="A337" s="18" t="s">
        <v>236</v>
      </c>
      <c r="B337" s="18"/>
      <c r="C337" s="19" t="s">
        <v>64</v>
      </c>
      <c r="D337" s="20" t="s">
        <v>25</v>
      </c>
      <c r="E337" s="21"/>
      <c r="F337" s="22" t="s">
        <v>43</v>
      </c>
      <c r="G337" s="23" t="s">
        <v>27</v>
      </c>
      <c r="H337" s="24" t="n">
        <v>834402</v>
      </c>
      <c r="I337" s="25" t="n">
        <v>649.484536082474</v>
      </c>
      <c r="J337" s="26"/>
      <c r="K337" s="27" t="str">
        <f aca="false">IF(J337&gt;0,I337*J337,"")</f>
        <v/>
      </c>
    </row>
    <row r="338" customFormat="false" ht="15.8" hidden="false" customHeight="false" outlineLevel="0" collapsed="false">
      <c r="A338" s="18" t="s">
        <v>236</v>
      </c>
      <c r="B338" s="18"/>
      <c r="C338" s="19" t="s">
        <v>81</v>
      </c>
      <c r="D338" s="20" t="s">
        <v>25</v>
      </c>
      <c r="E338" s="21"/>
      <c r="F338" s="22" t="s">
        <v>43</v>
      </c>
      <c r="G338" s="23" t="s">
        <v>27</v>
      </c>
      <c r="H338" s="24" t="n">
        <v>708572</v>
      </c>
      <c r="I338" s="25" t="n">
        <v>649.484536082474</v>
      </c>
      <c r="J338" s="26"/>
      <c r="K338" s="27" t="str">
        <f aca="false">IF(J338&gt;0,I338*J338,"")</f>
        <v/>
      </c>
    </row>
    <row r="339" customFormat="false" ht="15.8" hidden="false" customHeight="false" outlineLevel="0" collapsed="false">
      <c r="A339" s="15" t="s">
        <v>238</v>
      </c>
      <c r="B339" s="1"/>
      <c r="C339" s="16"/>
      <c r="D339" s="1"/>
      <c r="E339" s="1"/>
      <c r="F339" s="1"/>
      <c r="G339" s="1"/>
      <c r="H339" s="1"/>
      <c r="I339" s="25"/>
      <c r="J339" s="1"/>
      <c r="K339" s="17" t="str">
        <f aca="false">IF(J339&gt;0,I339*J339,"")</f>
        <v/>
      </c>
    </row>
    <row r="340" customFormat="false" ht="15.8" hidden="false" customHeight="false" outlineLevel="0" collapsed="false">
      <c r="A340" s="18" t="s">
        <v>238</v>
      </c>
      <c r="B340" s="18"/>
      <c r="C340" s="19" t="s">
        <v>239</v>
      </c>
      <c r="D340" s="20" t="s">
        <v>25</v>
      </c>
      <c r="E340" s="21"/>
      <c r="F340" s="22" t="s">
        <v>35</v>
      </c>
      <c r="G340" s="23" t="s">
        <v>27</v>
      </c>
      <c r="H340" s="24" t="n">
        <v>693047</v>
      </c>
      <c r="I340" s="25" t="n">
        <v>618.556701030928</v>
      </c>
      <c r="J340" s="26"/>
      <c r="K340" s="27" t="str">
        <f aca="false">IF(J340&gt;0,I340*J340,"")</f>
        <v/>
      </c>
    </row>
    <row r="341" customFormat="false" ht="15.8" hidden="false" customHeight="false" outlineLevel="0" collapsed="false">
      <c r="A341" s="18" t="s">
        <v>238</v>
      </c>
      <c r="B341" s="18"/>
      <c r="C341" s="19" t="s">
        <v>31</v>
      </c>
      <c r="D341" s="20" t="s">
        <v>25</v>
      </c>
      <c r="E341" s="21"/>
      <c r="F341" s="22" t="s">
        <v>35</v>
      </c>
      <c r="G341" s="23" t="s">
        <v>27</v>
      </c>
      <c r="H341" s="24" t="n">
        <v>693048</v>
      </c>
      <c r="I341" s="25" t="n">
        <v>618.556701030928</v>
      </c>
      <c r="J341" s="26"/>
      <c r="K341" s="27" t="str">
        <f aca="false">IF(J341&gt;0,I341*J341,"")</f>
        <v/>
      </c>
    </row>
    <row r="342" customFormat="false" ht="15.8" hidden="false" customHeight="false" outlineLevel="0" collapsed="false">
      <c r="A342" s="18" t="s">
        <v>238</v>
      </c>
      <c r="B342" s="18"/>
      <c r="C342" s="19" t="s">
        <v>102</v>
      </c>
      <c r="D342" s="20" t="s">
        <v>25</v>
      </c>
      <c r="E342" s="21"/>
      <c r="F342" s="22" t="s">
        <v>35</v>
      </c>
      <c r="G342" s="23" t="s">
        <v>27</v>
      </c>
      <c r="H342" s="24" t="n">
        <v>693049</v>
      </c>
      <c r="I342" s="25" t="n">
        <v>618.556701030928</v>
      </c>
      <c r="J342" s="26"/>
      <c r="K342" s="27" t="str">
        <f aca="false">IF(J342&gt;0,I342*J342,"")</f>
        <v/>
      </c>
    </row>
    <row r="343" customFormat="false" ht="15.8" hidden="false" customHeight="false" outlineLevel="0" collapsed="false">
      <c r="A343" s="18" t="s">
        <v>238</v>
      </c>
      <c r="B343" s="18"/>
      <c r="C343" s="19" t="s">
        <v>38</v>
      </c>
      <c r="D343" s="20" t="s">
        <v>25</v>
      </c>
      <c r="E343" s="21"/>
      <c r="F343" s="22" t="s">
        <v>35</v>
      </c>
      <c r="G343" s="23" t="s">
        <v>27</v>
      </c>
      <c r="H343" s="24" t="n">
        <v>689954</v>
      </c>
      <c r="I343" s="25" t="n">
        <v>618.556701030928</v>
      </c>
      <c r="J343" s="26"/>
      <c r="K343" s="27" t="str">
        <f aca="false">IF(J343&gt;0,I343*J343,"")</f>
        <v/>
      </c>
    </row>
    <row r="344" customFormat="false" ht="15.8" hidden="false" customHeight="false" outlineLevel="0" collapsed="false">
      <c r="A344" s="18" t="s">
        <v>238</v>
      </c>
      <c r="B344" s="18"/>
      <c r="C344" s="19" t="s">
        <v>240</v>
      </c>
      <c r="D344" s="20" t="s">
        <v>25</v>
      </c>
      <c r="E344" s="21"/>
      <c r="F344" s="22" t="s">
        <v>35</v>
      </c>
      <c r="G344" s="23" t="s">
        <v>27</v>
      </c>
      <c r="H344" s="24" t="n">
        <v>772070</v>
      </c>
      <c r="I344" s="25" t="n">
        <v>618.556701030928</v>
      </c>
      <c r="J344" s="26"/>
      <c r="K344" s="27" t="str">
        <f aca="false">IF(J344&gt;0,I344*J344,"")</f>
        <v/>
      </c>
    </row>
    <row r="345" customFormat="false" ht="15.8" hidden="false" customHeight="false" outlineLevel="0" collapsed="false">
      <c r="A345" s="18" t="s">
        <v>238</v>
      </c>
      <c r="B345" s="18"/>
      <c r="C345" s="19" t="s">
        <v>241</v>
      </c>
      <c r="D345" s="20" t="s">
        <v>25</v>
      </c>
      <c r="E345" s="21"/>
      <c r="F345" s="22" t="s">
        <v>35</v>
      </c>
      <c r="G345" s="23" t="s">
        <v>27</v>
      </c>
      <c r="H345" s="24" t="n">
        <v>718543</v>
      </c>
      <c r="I345" s="25" t="n">
        <v>618.556701030928</v>
      </c>
      <c r="J345" s="26"/>
      <c r="K345" s="27" t="str">
        <f aca="false">IF(J345&gt;0,I345*J345,"")</f>
        <v/>
      </c>
    </row>
    <row r="346" customFormat="false" ht="15.8" hidden="false" customHeight="false" outlineLevel="0" collapsed="false">
      <c r="A346" s="18" t="s">
        <v>238</v>
      </c>
      <c r="B346" s="18"/>
      <c r="C346" s="19" t="s">
        <v>242</v>
      </c>
      <c r="D346" s="20" t="s">
        <v>25</v>
      </c>
      <c r="E346" s="21"/>
      <c r="F346" s="22" t="s">
        <v>35</v>
      </c>
      <c r="G346" s="23" t="s">
        <v>27</v>
      </c>
      <c r="H346" s="24" t="n">
        <v>693050</v>
      </c>
      <c r="I346" s="25" t="n">
        <v>618.556701030928</v>
      </c>
      <c r="J346" s="26"/>
      <c r="K346" s="27" t="str">
        <f aca="false">IF(J346&gt;0,I346*J346,"")</f>
        <v/>
      </c>
    </row>
    <row r="347" customFormat="false" ht="15.8" hidden="false" customHeight="false" outlineLevel="0" collapsed="false">
      <c r="A347" s="18" t="s">
        <v>238</v>
      </c>
      <c r="B347" s="18"/>
      <c r="C347" s="19" t="s">
        <v>60</v>
      </c>
      <c r="D347" s="20" t="s">
        <v>25</v>
      </c>
      <c r="E347" s="21"/>
      <c r="F347" s="22" t="s">
        <v>35</v>
      </c>
      <c r="G347" s="23" t="s">
        <v>27</v>
      </c>
      <c r="H347" s="24" t="n">
        <v>693052</v>
      </c>
      <c r="I347" s="25" t="n">
        <v>618.556701030928</v>
      </c>
      <c r="J347" s="26"/>
      <c r="K347" s="27" t="str">
        <f aca="false">IF(J347&gt;0,I347*J347,"")</f>
        <v/>
      </c>
    </row>
    <row r="348" customFormat="false" ht="15.8" hidden="false" customHeight="false" outlineLevel="0" collapsed="false">
      <c r="A348" s="18" t="s">
        <v>238</v>
      </c>
      <c r="B348" s="18"/>
      <c r="C348" s="19" t="s">
        <v>243</v>
      </c>
      <c r="D348" s="20" t="s">
        <v>25</v>
      </c>
      <c r="E348" s="21"/>
      <c r="F348" s="22" t="s">
        <v>35</v>
      </c>
      <c r="G348" s="23" t="s">
        <v>27</v>
      </c>
      <c r="H348" s="24" t="n">
        <v>717377</v>
      </c>
      <c r="I348" s="25" t="n">
        <v>618.556701030928</v>
      </c>
      <c r="J348" s="26"/>
      <c r="K348" s="27" t="str">
        <f aca="false">IF(J348&gt;0,I348*J348,"")</f>
        <v/>
      </c>
    </row>
    <row r="349" customFormat="false" ht="15.8" hidden="false" customHeight="false" outlineLevel="0" collapsed="false">
      <c r="A349" s="18" t="s">
        <v>238</v>
      </c>
      <c r="B349" s="18"/>
      <c r="C349" s="19" t="s">
        <v>244</v>
      </c>
      <c r="D349" s="20" t="s">
        <v>25</v>
      </c>
      <c r="E349" s="21"/>
      <c r="F349" s="22" t="s">
        <v>35</v>
      </c>
      <c r="G349" s="23" t="s">
        <v>27</v>
      </c>
      <c r="H349" s="24" t="n">
        <v>696346</v>
      </c>
      <c r="I349" s="25" t="n">
        <v>618.556701030928</v>
      </c>
      <c r="J349" s="26"/>
      <c r="K349" s="27" t="str">
        <f aca="false">IF(J349&gt;0,I349*J349,"")</f>
        <v/>
      </c>
    </row>
    <row r="350" customFormat="false" ht="15.8" hidden="false" customHeight="false" outlineLevel="0" collapsed="false">
      <c r="A350" s="18" t="s">
        <v>238</v>
      </c>
      <c r="B350" s="18"/>
      <c r="C350" s="19" t="s">
        <v>245</v>
      </c>
      <c r="D350" s="20" t="s">
        <v>25</v>
      </c>
      <c r="E350" s="21"/>
      <c r="F350" s="22" t="s">
        <v>35</v>
      </c>
      <c r="G350" s="23" t="s">
        <v>27</v>
      </c>
      <c r="H350" s="24" t="n">
        <v>712699</v>
      </c>
      <c r="I350" s="25" t="n">
        <v>618.556701030928</v>
      </c>
      <c r="J350" s="26"/>
      <c r="K350" s="27" t="str">
        <f aca="false">IF(J350&gt;0,I350*J350,"")</f>
        <v/>
      </c>
    </row>
    <row r="351" customFormat="false" ht="15.8" hidden="false" customHeight="false" outlineLevel="0" collapsed="false">
      <c r="A351" s="15" t="s">
        <v>246</v>
      </c>
      <c r="B351" s="1"/>
      <c r="C351" s="16"/>
      <c r="D351" s="1"/>
      <c r="E351" s="1"/>
      <c r="F351" s="1"/>
      <c r="G351" s="1"/>
      <c r="H351" s="1"/>
      <c r="I351" s="25"/>
      <c r="J351" s="1"/>
      <c r="K351" s="17" t="str">
        <f aca="false">IF(J351&gt;0,I351*J351,"")</f>
        <v/>
      </c>
    </row>
    <row r="352" customFormat="false" ht="15.8" hidden="false" customHeight="false" outlineLevel="0" collapsed="false">
      <c r="A352" s="18" t="s">
        <v>246</v>
      </c>
      <c r="B352" s="18"/>
      <c r="C352" s="19" t="s">
        <v>31</v>
      </c>
      <c r="D352" s="20" t="s">
        <v>25</v>
      </c>
      <c r="E352" s="21"/>
      <c r="F352" s="22" t="s">
        <v>43</v>
      </c>
      <c r="G352" s="23" t="s">
        <v>27</v>
      </c>
      <c r="H352" s="24" t="n">
        <v>715928</v>
      </c>
      <c r="I352" s="25" t="n">
        <v>670.103092783505</v>
      </c>
      <c r="J352" s="26"/>
      <c r="K352" s="27" t="str">
        <f aca="false">IF(J352&gt;0,I352*J352,"")</f>
        <v/>
      </c>
    </row>
    <row r="353" customFormat="false" ht="15.8" hidden="false" customHeight="false" outlineLevel="0" collapsed="false">
      <c r="A353" s="18" t="s">
        <v>246</v>
      </c>
      <c r="B353" s="18"/>
      <c r="C353" s="19" t="s">
        <v>231</v>
      </c>
      <c r="D353" s="20" t="s">
        <v>25</v>
      </c>
      <c r="E353" s="21"/>
      <c r="F353" s="22" t="s">
        <v>43</v>
      </c>
      <c r="G353" s="23" t="s">
        <v>27</v>
      </c>
      <c r="H353" s="24" t="n">
        <v>716930</v>
      </c>
      <c r="I353" s="25" t="n">
        <v>670.103092783505</v>
      </c>
      <c r="J353" s="26"/>
      <c r="K353" s="27" t="str">
        <f aca="false">IF(J353&gt;0,I353*J353,"")</f>
        <v/>
      </c>
    </row>
    <row r="354" customFormat="false" ht="15.8" hidden="false" customHeight="false" outlineLevel="0" collapsed="false">
      <c r="A354" s="18" t="s">
        <v>246</v>
      </c>
      <c r="B354" s="18"/>
      <c r="C354" s="19" t="s">
        <v>102</v>
      </c>
      <c r="D354" s="20" t="s">
        <v>25</v>
      </c>
      <c r="E354" s="21"/>
      <c r="F354" s="22" t="s">
        <v>43</v>
      </c>
      <c r="G354" s="23" t="s">
        <v>27</v>
      </c>
      <c r="H354" s="24" t="n">
        <v>718544</v>
      </c>
      <c r="I354" s="25" t="n">
        <v>670.103092783505</v>
      </c>
      <c r="J354" s="26"/>
      <c r="K354" s="27" t="str">
        <f aca="false">IF(J354&gt;0,I354*J354,"")</f>
        <v/>
      </c>
    </row>
    <row r="355" customFormat="false" ht="15.8" hidden="false" customHeight="false" outlineLevel="0" collapsed="false">
      <c r="A355" s="18" t="s">
        <v>246</v>
      </c>
      <c r="B355" s="18"/>
      <c r="C355" s="19" t="s">
        <v>38</v>
      </c>
      <c r="D355" s="20" t="s">
        <v>25</v>
      </c>
      <c r="E355" s="21"/>
      <c r="F355" s="22" t="s">
        <v>43</v>
      </c>
      <c r="G355" s="23" t="s">
        <v>27</v>
      </c>
      <c r="H355" s="24" t="n">
        <v>696547</v>
      </c>
      <c r="I355" s="25" t="n">
        <v>670.103092783505</v>
      </c>
      <c r="J355" s="26"/>
      <c r="K355" s="27" t="str">
        <f aca="false">IF(J355&gt;0,I355*J355,"")</f>
        <v/>
      </c>
    </row>
    <row r="356" customFormat="false" ht="15.8" hidden="false" customHeight="false" outlineLevel="0" collapsed="false">
      <c r="A356" s="18" t="s">
        <v>246</v>
      </c>
      <c r="B356" s="18"/>
      <c r="C356" s="19" t="s">
        <v>91</v>
      </c>
      <c r="D356" s="20" t="s">
        <v>25</v>
      </c>
      <c r="E356" s="21"/>
      <c r="F356" s="22" t="s">
        <v>43</v>
      </c>
      <c r="G356" s="23" t="s">
        <v>27</v>
      </c>
      <c r="H356" s="24" t="n">
        <v>718541</v>
      </c>
      <c r="I356" s="25" t="n">
        <v>670.103092783505</v>
      </c>
      <c r="J356" s="26"/>
      <c r="K356" s="27" t="str">
        <f aca="false">IF(J356&gt;0,I356*J356,"")</f>
        <v/>
      </c>
    </row>
    <row r="357" customFormat="false" ht="15.8" hidden="false" customHeight="false" outlineLevel="0" collapsed="false">
      <c r="A357" s="18" t="s">
        <v>246</v>
      </c>
      <c r="B357" s="18"/>
      <c r="C357" s="19" t="s">
        <v>64</v>
      </c>
      <c r="D357" s="20" t="s">
        <v>25</v>
      </c>
      <c r="E357" s="21"/>
      <c r="F357" s="22" t="s">
        <v>43</v>
      </c>
      <c r="G357" s="23" t="s">
        <v>27</v>
      </c>
      <c r="H357" s="24" t="n">
        <v>701124</v>
      </c>
      <c r="I357" s="25" t="n">
        <v>670.103092783505</v>
      </c>
      <c r="J357" s="26"/>
      <c r="K357" s="27" t="str">
        <f aca="false">IF(J357&gt;0,I357*J357,"")</f>
        <v/>
      </c>
    </row>
    <row r="358" customFormat="false" ht="15.8" hidden="false" customHeight="false" outlineLevel="0" collapsed="false">
      <c r="A358" s="15" t="s">
        <v>247</v>
      </c>
      <c r="B358" s="1"/>
      <c r="C358" s="16"/>
      <c r="D358" s="1"/>
      <c r="E358" s="1"/>
      <c r="F358" s="1"/>
      <c r="G358" s="1"/>
      <c r="H358" s="1"/>
      <c r="I358" s="25"/>
      <c r="J358" s="1"/>
      <c r="K358" s="17" t="str">
        <f aca="false">IF(J358&gt;0,I358*J358,"")</f>
        <v/>
      </c>
    </row>
    <row r="359" customFormat="false" ht="15.8" hidden="false" customHeight="false" outlineLevel="0" collapsed="false">
      <c r="A359" s="18" t="s">
        <v>247</v>
      </c>
      <c r="B359" s="18"/>
      <c r="C359" s="19" t="s">
        <v>248</v>
      </c>
      <c r="D359" s="20" t="s">
        <v>25</v>
      </c>
      <c r="E359" s="21"/>
      <c r="F359" s="22" t="s">
        <v>26</v>
      </c>
      <c r="G359" s="23" t="s">
        <v>27</v>
      </c>
      <c r="H359" s="24" t="n">
        <v>839039</v>
      </c>
      <c r="I359" s="25" t="n">
        <v>567.010309278351</v>
      </c>
      <c r="J359" s="26"/>
      <c r="K359" s="27" t="str">
        <f aca="false">IF(J359&gt;0,I359*J359,"")</f>
        <v/>
      </c>
    </row>
    <row r="360" customFormat="false" ht="15.8" hidden="false" customHeight="false" outlineLevel="0" collapsed="false">
      <c r="A360" s="18" t="s">
        <v>247</v>
      </c>
      <c r="B360" s="18"/>
      <c r="C360" s="19" t="s">
        <v>102</v>
      </c>
      <c r="D360" s="20" t="s">
        <v>25</v>
      </c>
      <c r="E360" s="21"/>
      <c r="F360" s="22" t="s">
        <v>26</v>
      </c>
      <c r="G360" s="23" t="s">
        <v>27</v>
      </c>
      <c r="H360" s="24" t="n">
        <v>839040</v>
      </c>
      <c r="I360" s="25" t="n">
        <v>567.010309278351</v>
      </c>
      <c r="J360" s="26"/>
      <c r="K360" s="27" t="str">
        <f aca="false">IF(J360&gt;0,I360*J360,"")</f>
        <v/>
      </c>
    </row>
    <row r="361" customFormat="false" ht="15.8" hidden="false" customHeight="false" outlineLevel="0" collapsed="false">
      <c r="A361" s="18" t="s">
        <v>247</v>
      </c>
      <c r="B361" s="18"/>
      <c r="C361" s="19" t="s">
        <v>249</v>
      </c>
      <c r="D361" s="20" t="s">
        <v>25</v>
      </c>
      <c r="E361" s="21"/>
      <c r="F361" s="22" t="s">
        <v>26</v>
      </c>
      <c r="G361" s="23" t="s">
        <v>27</v>
      </c>
      <c r="H361" s="24" t="n">
        <v>839041</v>
      </c>
      <c r="I361" s="25" t="n">
        <v>567.010309278351</v>
      </c>
      <c r="J361" s="26"/>
      <c r="K361" s="27" t="str">
        <f aca="false">IF(J361&gt;0,I361*J361,"")</f>
        <v/>
      </c>
    </row>
    <row r="362" customFormat="false" ht="15.8" hidden="false" customHeight="false" outlineLevel="0" collapsed="false">
      <c r="A362" s="18" t="s">
        <v>247</v>
      </c>
      <c r="B362" s="18"/>
      <c r="C362" s="19" t="s">
        <v>250</v>
      </c>
      <c r="D362" s="20" t="s">
        <v>25</v>
      </c>
      <c r="E362" s="21"/>
      <c r="F362" s="22" t="s">
        <v>26</v>
      </c>
      <c r="G362" s="23" t="s">
        <v>27</v>
      </c>
      <c r="H362" s="24" t="n">
        <v>839045</v>
      </c>
      <c r="I362" s="25" t="n">
        <v>567.010309278351</v>
      </c>
      <c r="J362" s="26"/>
      <c r="K362" s="27" t="str">
        <f aca="false">IF(J362&gt;0,I362*J362,"")</f>
        <v/>
      </c>
    </row>
    <row r="363" customFormat="false" ht="15.8" hidden="false" customHeight="false" outlineLevel="0" collapsed="false">
      <c r="A363" s="15" t="s">
        <v>251</v>
      </c>
      <c r="B363" s="1"/>
      <c r="C363" s="16"/>
      <c r="D363" s="1"/>
      <c r="E363" s="1"/>
      <c r="F363" s="1"/>
      <c r="G363" s="1"/>
      <c r="H363" s="1"/>
      <c r="I363" s="25"/>
      <c r="J363" s="1"/>
      <c r="K363" s="17" t="str">
        <f aca="false">IF(J363&gt;0,I363*J363,"")</f>
        <v/>
      </c>
    </row>
    <row r="364" customFormat="false" ht="15.8" hidden="false" customHeight="false" outlineLevel="0" collapsed="false">
      <c r="A364" s="18" t="s">
        <v>251</v>
      </c>
      <c r="B364" s="18"/>
      <c r="C364" s="19" t="s">
        <v>244</v>
      </c>
      <c r="D364" s="20" t="s">
        <v>34</v>
      </c>
      <c r="E364" s="21"/>
      <c r="F364" s="22" t="s">
        <v>39</v>
      </c>
      <c r="G364" s="23" t="s">
        <v>27</v>
      </c>
      <c r="H364" s="24" t="n">
        <v>713774</v>
      </c>
      <c r="I364" s="25" t="n">
        <v>515.463917525773</v>
      </c>
      <c r="J364" s="26"/>
      <c r="K364" s="27" t="str">
        <f aca="false">IF(J364&gt;0,I364*J364,"")</f>
        <v/>
      </c>
    </row>
    <row r="365" customFormat="false" ht="15.8" hidden="false" customHeight="false" outlineLevel="0" collapsed="false">
      <c r="A365" s="18" t="s">
        <v>251</v>
      </c>
      <c r="B365" s="18"/>
      <c r="C365" s="19" t="s">
        <v>244</v>
      </c>
      <c r="D365" s="20" t="s">
        <v>34</v>
      </c>
      <c r="E365" s="21"/>
      <c r="F365" s="22" t="s">
        <v>39</v>
      </c>
      <c r="G365" s="23" t="s">
        <v>44</v>
      </c>
      <c r="H365" s="24" t="n">
        <v>688621</v>
      </c>
      <c r="I365" s="25" t="n">
        <v>1237.11340206186</v>
      </c>
      <c r="J365" s="26"/>
      <c r="K365" s="27" t="str">
        <f aca="false">IF(J365&gt;0,I365*J365,"")</f>
        <v/>
      </c>
    </row>
    <row r="366" customFormat="false" ht="15.8" hidden="false" customHeight="false" outlineLevel="0" collapsed="false">
      <c r="A366" s="18" t="s">
        <v>251</v>
      </c>
      <c r="B366" s="18"/>
      <c r="C366" s="19" t="s">
        <v>252</v>
      </c>
      <c r="D366" s="20" t="s">
        <v>34</v>
      </c>
      <c r="E366" s="21"/>
      <c r="F366" s="22" t="s">
        <v>39</v>
      </c>
      <c r="G366" s="23" t="s">
        <v>27</v>
      </c>
      <c r="H366" s="24" t="n">
        <v>713775</v>
      </c>
      <c r="I366" s="25" t="n">
        <v>515.463917525773</v>
      </c>
      <c r="J366" s="26"/>
      <c r="K366" s="27" t="str">
        <f aca="false">IF(J366&gt;0,I366*J366,"")</f>
        <v/>
      </c>
    </row>
    <row r="367" customFormat="false" ht="15.8" hidden="false" customHeight="false" outlineLevel="0" collapsed="false">
      <c r="A367" s="18" t="s">
        <v>251</v>
      </c>
      <c r="B367" s="18"/>
      <c r="C367" s="19" t="s">
        <v>252</v>
      </c>
      <c r="D367" s="20" t="s">
        <v>34</v>
      </c>
      <c r="E367" s="21"/>
      <c r="F367" s="22" t="s">
        <v>39</v>
      </c>
      <c r="G367" s="23" t="s">
        <v>44</v>
      </c>
      <c r="H367" s="24" t="n">
        <v>688624</v>
      </c>
      <c r="I367" s="25" t="n">
        <v>1237.11340206186</v>
      </c>
      <c r="J367" s="26"/>
      <c r="K367" s="27" t="str">
        <f aca="false">IF(J367&gt;0,I367*J367,"")</f>
        <v/>
      </c>
    </row>
    <row r="368" customFormat="false" ht="15.8" hidden="false" customHeight="false" outlineLevel="0" collapsed="false">
      <c r="A368" s="18" t="s">
        <v>251</v>
      </c>
      <c r="B368" s="18"/>
      <c r="C368" s="19" t="s">
        <v>253</v>
      </c>
      <c r="D368" s="20" t="s">
        <v>34</v>
      </c>
      <c r="E368" s="21"/>
      <c r="F368" s="22" t="s">
        <v>39</v>
      </c>
      <c r="G368" s="23" t="s">
        <v>27</v>
      </c>
      <c r="H368" s="24" t="n">
        <v>713776</v>
      </c>
      <c r="I368" s="25" t="n">
        <v>515.463917525773</v>
      </c>
      <c r="J368" s="26"/>
      <c r="K368" s="27" t="str">
        <f aca="false">IF(J368&gt;0,I368*J368,"")</f>
        <v/>
      </c>
    </row>
    <row r="369" customFormat="false" ht="15.8" hidden="false" customHeight="false" outlineLevel="0" collapsed="false">
      <c r="A369" s="18" t="s">
        <v>251</v>
      </c>
      <c r="B369" s="18"/>
      <c r="C369" s="19" t="s">
        <v>253</v>
      </c>
      <c r="D369" s="20" t="s">
        <v>34</v>
      </c>
      <c r="E369" s="21"/>
      <c r="F369" s="22" t="s">
        <v>39</v>
      </c>
      <c r="G369" s="23" t="s">
        <v>44</v>
      </c>
      <c r="H369" s="24" t="n">
        <v>694463</v>
      </c>
      <c r="I369" s="25" t="n">
        <v>1237.11340206186</v>
      </c>
      <c r="J369" s="26"/>
      <c r="K369" s="27" t="str">
        <f aca="false">IF(J369&gt;0,I369*J369,"")</f>
        <v/>
      </c>
    </row>
    <row r="370" customFormat="false" ht="15.8" hidden="false" customHeight="false" outlineLevel="0" collapsed="false">
      <c r="A370" s="15" t="s">
        <v>254</v>
      </c>
      <c r="B370" s="1"/>
      <c r="C370" s="16"/>
      <c r="D370" s="1"/>
      <c r="E370" s="1"/>
      <c r="F370" s="1"/>
      <c r="G370" s="1"/>
      <c r="H370" s="1"/>
      <c r="I370" s="25"/>
      <c r="J370" s="1"/>
      <c r="K370" s="17" t="str">
        <f aca="false">IF(J370&gt;0,I370*J370,"")</f>
        <v/>
      </c>
    </row>
    <row r="371" customFormat="false" ht="15.8" hidden="false" customHeight="false" outlineLevel="0" collapsed="false">
      <c r="A371" s="18" t="s">
        <v>254</v>
      </c>
      <c r="B371" s="18"/>
      <c r="C371" s="19" t="s">
        <v>255</v>
      </c>
      <c r="D371" s="20" t="s">
        <v>34</v>
      </c>
      <c r="E371" s="21"/>
      <c r="F371" s="22" t="s">
        <v>35</v>
      </c>
      <c r="G371" s="23" t="s">
        <v>27</v>
      </c>
      <c r="H371" s="24" t="n">
        <v>702576</v>
      </c>
      <c r="I371" s="25" t="n">
        <v>1134.0206185567</v>
      </c>
      <c r="J371" s="26"/>
      <c r="K371" s="27" t="str">
        <f aca="false">IF(J371&gt;0,I371*J371,"")</f>
        <v/>
      </c>
    </row>
    <row r="372" customFormat="false" ht="15.8" hidden="false" customHeight="false" outlineLevel="0" collapsed="false">
      <c r="A372" s="18" t="s">
        <v>254</v>
      </c>
      <c r="B372" s="18"/>
      <c r="C372" s="19" t="s">
        <v>102</v>
      </c>
      <c r="D372" s="20" t="s">
        <v>34</v>
      </c>
      <c r="E372" s="21"/>
      <c r="F372" s="22" t="s">
        <v>35</v>
      </c>
      <c r="G372" s="23" t="s">
        <v>27</v>
      </c>
      <c r="H372" s="24" t="n">
        <v>702578</v>
      </c>
      <c r="I372" s="25" t="n">
        <v>1134.0206185567</v>
      </c>
      <c r="J372" s="26"/>
      <c r="K372" s="27" t="str">
        <f aca="false">IF(J372&gt;0,I372*J372,"")</f>
        <v/>
      </c>
    </row>
    <row r="373" customFormat="false" ht="15.8" hidden="false" customHeight="false" outlineLevel="0" collapsed="false">
      <c r="A373" s="18" t="s">
        <v>254</v>
      </c>
      <c r="B373" s="18"/>
      <c r="C373" s="19" t="s">
        <v>144</v>
      </c>
      <c r="D373" s="20" t="s">
        <v>34</v>
      </c>
      <c r="E373" s="21"/>
      <c r="F373" s="22" t="s">
        <v>35</v>
      </c>
      <c r="G373" s="23" t="s">
        <v>27</v>
      </c>
      <c r="H373" s="24" t="n">
        <v>702580</v>
      </c>
      <c r="I373" s="25" t="n">
        <v>1134.0206185567</v>
      </c>
      <c r="J373" s="26"/>
      <c r="K373" s="27" t="str">
        <f aca="false">IF(J373&gt;0,I373*J373,"")</f>
        <v/>
      </c>
    </row>
    <row r="374" customFormat="false" ht="15.8" hidden="false" customHeight="false" outlineLevel="0" collapsed="false">
      <c r="A374" s="18" t="s">
        <v>254</v>
      </c>
      <c r="B374" s="18"/>
      <c r="C374" s="19" t="s">
        <v>64</v>
      </c>
      <c r="D374" s="20" t="s">
        <v>34</v>
      </c>
      <c r="E374" s="21"/>
      <c r="F374" s="22" t="s">
        <v>35</v>
      </c>
      <c r="G374" s="23" t="s">
        <v>27</v>
      </c>
      <c r="H374" s="24" t="n">
        <v>727225</v>
      </c>
      <c r="I374" s="25" t="n">
        <v>1134.0206185567</v>
      </c>
      <c r="J374" s="26"/>
      <c r="K374" s="27" t="str">
        <f aca="false">IF(J374&gt;0,I374*J374,"")</f>
        <v/>
      </c>
    </row>
    <row r="375" customFormat="false" ht="15.8" hidden="false" customHeight="false" outlineLevel="0" collapsed="false">
      <c r="A375" s="15" t="s">
        <v>256</v>
      </c>
      <c r="B375" s="1"/>
      <c r="C375" s="16"/>
      <c r="D375" s="1"/>
      <c r="E375" s="1"/>
      <c r="F375" s="1"/>
      <c r="G375" s="1"/>
      <c r="H375" s="1"/>
      <c r="I375" s="25"/>
      <c r="J375" s="1"/>
      <c r="K375" s="17" t="str">
        <f aca="false">IF(J375&gt;0,I375*J375,"")</f>
        <v/>
      </c>
    </row>
    <row r="376" customFormat="false" ht="15.8" hidden="false" customHeight="false" outlineLevel="0" collapsed="false">
      <c r="A376" s="18" t="s">
        <v>256</v>
      </c>
      <c r="B376" s="18"/>
      <c r="C376" s="19" t="s">
        <v>257</v>
      </c>
      <c r="D376" s="20" t="s">
        <v>34</v>
      </c>
      <c r="E376" s="21"/>
      <c r="F376" s="22" t="s">
        <v>39</v>
      </c>
      <c r="G376" s="23" t="s">
        <v>47</v>
      </c>
      <c r="H376" s="24" t="n">
        <v>835166</v>
      </c>
      <c r="I376" s="25" t="n">
        <v>515.463917525773</v>
      </c>
      <c r="J376" s="26"/>
      <c r="K376" s="27" t="str">
        <f aca="false">IF(J376&gt;0,I376*J376,"")</f>
        <v/>
      </c>
    </row>
    <row r="377" customFormat="false" ht="15.8" hidden="false" customHeight="false" outlineLevel="0" collapsed="false">
      <c r="A377" s="15" t="s">
        <v>258</v>
      </c>
      <c r="B377" s="1"/>
      <c r="C377" s="16"/>
      <c r="D377" s="1"/>
      <c r="E377" s="1"/>
      <c r="F377" s="1"/>
      <c r="G377" s="1"/>
      <c r="H377" s="1"/>
      <c r="I377" s="25"/>
      <c r="J377" s="1"/>
      <c r="K377" s="17" t="str">
        <f aca="false">IF(J377&gt;0,I377*J377,"")</f>
        <v/>
      </c>
    </row>
    <row r="378" customFormat="false" ht="15.8" hidden="false" customHeight="false" outlineLevel="0" collapsed="false">
      <c r="A378" s="18" t="s">
        <v>258</v>
      </c>
      <c r="B378" s="18"/>
      <c r="C378" s="19" t="s">
        <v>259</v>
      </c>
      <c r="D378" s="20" t="s">
        <v>25</v>
      </c>
      <c r="E378" s="21"/>
      <c r="F378" s="22" t="s">
        <v>26</v>
      </c>
      <c r="G378" s="23" t="s">
        <v>27</v>
      </c>
      <c r="H378" s="24" t="n">
        <v>693173</v>
      </c>
      <c r="I378" s="25" t="n">
        <v>670.103092783505</v>
      </c>
      <c r="J378" s="26"/>
      <c r="K378" s="27" t="str">
        <f aca="false">IF(J378&gt;0,I378*J378,"")</f>
        <v/>
      </c>
    </row>
    <row r="379" customFormat="false" ht="15.8" hidden="false" customHeight="false" outlineLevel="0" collapsed="false">
      <c r="A379" s="18" t="s">
        <v>258</v>
      </c>
      <c r="B379" s="18"/>
      <c r="C379" s="19" t="s">
        <v>31</v>
      </c>
      <c r="D379" s="20" t="s">
        <v>25</v>
      </c>
      <c r="E379" s="21"/>
      <c r="F379" s="22" t="s">
        <v>26</v>
      </c>
      <c r="G379" s="23" t="s">
        <v>27</v>
      </c>
      <c r="H379" s="24" t="n">
        <v>694465</v>
      </c>
      <c r="I379" s="25" t="n">
        <v>670.103092783505</v>
      </c>
      <c r="J379" s="26"/>
      <c r="K379" s="27" t="str">
        <f aca="false">IF(J379&gt;0,I379*J379,"")</f>
        <v/>
      </c>
    </row>
    <row r="380" customFormat="false" ht="15.8" hidden="false" customHeight="false" outlineLevel="0" collapsed="false">
      <c r="A380" s="18" t="s">
        <v>258</v>
      </c>
      <c r="B380" s="18"/>
      <c r="C380" s="19" t="s">
        <v>260</v>
      </c>
      <c r="D380" s="20" t="s">
        <v>25</v>
      </c>
      <c r="E380" s="21"/>
      <c r="F380" s="22" t="s">
        <v>26</v>
      </c>
      <c r="G380" s="23" t="s">
        <v>27</v>
      </c>
      <c r="H380" s="24" t="n">
        <v>713042</v>
      </c>
      <c r="I380" s="25" t="n">
        <v>670.103092783505</v>
      </c>
      <c r="J380" s="26"/>
      <c r="K380" s="27" t="str">
        <f aca="false">IF(J380&gt;0,I380*J380,"")</f>
        <v/>
      </c>
    </row>
    <row r="381" customFormat="false" ht="15.8" hidden="false" customHeight="false" outlineLevel="0" collapsed="false">
      <c r="A381" s="18" t="s">
        <v>258</v>
      </c>
      <c r="B381" s="18"/>
      <c r="C381" s="19" t="s">
        <v>261</v>
      </c>
      <c r="D381" s="20" t="s">
        <v>25</v>
      </c>
      <c r="E381" s="21" t="s">
        <v>73</v>
      </c>
      <c r="F381" s="22" t="s">
        <v>26</v>
      </c>
      <c r="G381" s="23" t="s">
        <v>27</v>
      </c>
      <c r="H381" s="24" t="n">
        <v>846867</v>
      </c>
      <c r="I381" s="25" t="n">
        <v>670.103092783505</v>
      </c>
      <c r="J381" s="26"/>
      <c r="K381" s="27" t="str">
        <f aca="false">IF(J381&gt;0,I381*J381,"")</f>
        <v/>
      </c>
    </row>
    <row r="382" customFormat="false" ht="15.8" hidden="false" customHeight="false" outlineLevel="0" collapsed="false">
      <c r="A382" s="18" t="s">
        <v>258</v>
      </c>
      <c r="B382" s="18"/>
      <c r="C382" s="19" t="s">
        <v>262</v>
      </c>
      <c r="D382" s="20" t="s">
        <v>25</v>
      </c>
      <c r="E382" s="21"/>
      <c r="F382" s="22" t="s">
        <v>26</v>
      </c>
      <c r="G382" s="23" t="s">
        <v>27</v>
      </c>
      <c r="H382" s="24" t="n">
        <v>699821</v>
      </c>
      <c r="I382" s="25" t="n">
        <v>670.103092783505</v>
      </c>
      <c r="J382" s="26"/>
      <c r="K382" s="27" t="str">
        <f aca="false">IF(J382&gt;0,I382*J382,"")</f>
        <v/>
      </c>
    </row>
    <row r="383" customFormat="false" ht="15.8" hidden="false" customHeight="false" outlineLevel="0" collapsed="false">
      <c r="A383" s="18" t="s">
        <v>258</v>
      </c>
      <c r="B383" s="18"/>
      <c r="C383" s="19" t="s">
        <v>263</v>
      </c>
      <c r="D383" s="20" t="s">
        <v>25</v>
      </c>
      <c r="E383" s="21"/>
      <c r="F383" s="22" t="s">
        <v>26</v>
      </c>
      <c r="G383" s="23" t="s">
        <v>27</v>
      </c>
      <c r="H383" s="24" t="n">
        <v>678805</v>
      </c>
      <c r="I383" s="25" t="n">
        <v>670.103092783505</v>
      </c>
      <c r="J383" s="26"/>
      <c r="K383" s="27" t="str">
        <f aca="false">IF(J383&gt;0,I383*J383,"")</f>
        <v/>
      </c>
    </row>
    <row r="384" customFormat="false" ht="15.8" hidden="false" customHeight="false" outlineLevel="0" collapsed="false">
      <c r="A384" s="18" t="s">
        <v>258</v>
      </c>
      <c r="B384" s="18"/>
      <c r="C384" s="19" t="s">
        <v>264</v>
      </c>
      <c r="D384" s="20" t="s">
        <v>25</v>
      </c>
      <c r="E384" s="21"/>
      <c r="F384" s="22" t="s">
        <v>26</v>
      </c>
      <c r="G384" s="23" t="s">
        <v>27</v>
      </c>
      <c r="H384" s="24" t="n">
        <v>716932</v>
      </c>
      <c r="I384" s="25" t="n">
        <v>670.103092783505</v>
      </c>
      <c r="J384" s="26"/>
      <c r="K384" s="27" t="str">
        <f aca="false">IF(J384&gt;0,I384*J384,"")</f>
        <v/>
      </c>
    </row>
    <row r="385" customFormat="false" ht="15.8" hidden="false" customHeight="false" outlineLevel="0" collapsed="false">
      <c r="A385" s="18" t="s">
        <v>258</v>
      </c>
      <c r="B385" s="18"/>
      <c r="C385" s="19" t="s">
        <v>38</v>
      </c>
      <c r="D385" s="20" t="s">
        <v>25</v>
      </c>
      <c r="E385" s="21"/>
      <c r="F385" s="22" t="s">
        <v>26</v>
      </c>
      <c r="G385" s="23" t="s">
        <v>27</v>
      </c>
      <c r="H385" s="24" t="n">
        <v>694466</v>
      </c>
      <c r="I385" s="25" t="n">
        <v>670.103092783505</v>
      </c>
      <c r="J385" s="26"/>
      <c r="K385" s="27" t="str">
        <f aca="false">IF(J385&gt;0,I385*J385,"")</f>
        <v/>
      </c>
    </row>
    <row r="386" customFormat="false" ht="15.8" hidden="false" customHeight="false" outlineLevel="0" collapsed="false">
      <c r="A386" s="18" t="s">
        <v>258</v>
      </c>
      <c r="B386" s="18"/>
      <c r="C386" s="19" t="s">
        <v>265</v>
      </c>
      <c r="D386" s="20" t="s">
        <v>25</v>
      </c>
      <c r="E386" s="21"/>
      <c r="F386" s="22" t="s">
        <v>26</v>
      </c>
      <c r="G386" s="23" t="s">
        <v>27</v>
      </c>
      <c r="H386" s="24" t="n">
        <v>678806</v>
      </c>
      <c r="I386" s="25" t="n">
        <v>670.103092783505</v>
      </c>
      <c r="J386" s="26"/>
      <c r="K386" s="27" t="str">
        <f aca="false">IF(J386&gt;0,I386*J386,"")</f>
        <v/>
      </c>
    </row>
    <row r="387" customFormat="false" ht="15.8" hidden="false" customHeight="false" outlineLevel="0" collapsed="false">
      <c r="A387" s="18" t="s">
        <v>258</v>
      </c>
      <c r="B387" s="18"/>
      <c r="C387" s="19" t="s">
        <v>266</v>
      </c>
      <c r="D387" s="20" t="s">
        <v>25</v>
      </c>
      <c r="E387" s="21"/>
      <c r="F387" s="22" t="s">
        <v>26</v>
      </c>
      <c r="G387" s="23" t="s">
        <v>27</v>
      </c>
      <c r="H387" s="24" t="n">
        <v>692976</v>
      </c>
      <c r="I387" s="25" t="n">
        <v>670.103092783505</v>
      </c>
      <c r="J387" s="26"/>
      <c r="K387" s="27" t="str">
        <f aca="false">IF(J387&gt;0,I387*J387,"")</f>
        <v/>
      </c>
    </row>
    <row r="388" customFormat="false" ht="15.8" hidden="false" customHeight="false" outlineLevel="0" collapsed="false">
      <c r="A388" s="18" t="s">
        <v>258</v>
      </c>
      <c r="B388" s="18"/>
      <c r="C388" s="19" t="s">
        <v>267</v>
      </c>
      <c r="D388" s="20" t="s">
        <v>25</v>
      </c>
      <c r="E388" s="21"/>
      <c r="F388" s="22" t="s">
        <v>26</v>
      </c>
      <c r="G388" s="23" t="s">
        <v>27</v>
      </c>
      <c r="H388" s="24" t="n">
        <v>693174</v>
      </c>
      <c r="I388" s="25" t="n">
        <v>670.103092783505</v>
      </c>
      <c r="J388" s="26"/>
      <c r="K388" s="27" t="str">
        <f aca="false">IF(J388&gt;0,I388*J388,"")</f>
        <v/>
      </c>
    </row>
    <row r="389" customFormat="false" ht="15.8" hidden="false" customHeight="false" outlineLevel="0" collapsed="false">
      <c r="A389" s="18" t="s">
        <v>258</v>
      </c>
      <c r="B389" s="18"/>
      <c r="C389" s="19" t="s">
        <v>268</v>
      </c>
      <c r="D389" s="20" t="s">
        <v>25</v>
      </c>
      <c r="E389" s="21" t="s">
        <v>73</v>
      </c>
      <c r="F389" s="22" t="s">
        <v>26</v>
      </c>
      <c r="G389" s="23" t="s">
        <v>27</v>
      </c>
      <c r="H389" s="24" t="n">
        <v>846870</v>
      </c>
      <c r="I389" s="25" t="n">
        <v>670.103092783505</v>
      </c>
      <c r="J389" s="26"/>
      <c r="K389" s="27" t="str">
        <f aca="false">IF(J389&gt;0,I389*J389,"")</f>
        <v/>
      </c>
    </row>
    <row r="390" customFormat="false" ht="15.8" hidden="false" customHeight="false" outlineLevel="0" collapsed="false">
      <c r="A390" s="18" t="s">
        <v>258</v>
      </c>
      <c r="B390" s="18"/>
      <c r="C390" s="19" t="s">
        <v>269</v>
      </c>
      <c r="D390" s="20" t="s">
        <v>25</v>
      </c>
      <c r="E390" s="21"/>
      <c r="F390" s="22" t="s">
        <v>26</v>
      </c>
      <c r="G390" s="23" t="s">
        <v>27</v>
      </c>
      <c r="H390" s="24" t="n">
        <v>712767</v>
      </c>
      <c r="I390" s="25" t="n">
        <v>670.103092783505</v>
      </c>
      <c r="J390" s="26"/>
      <c r="K390" s="27" t="str">
        <f aca="false">IF(J390&gt;0,I390*J390,"")</f>
        <v/>
      </c>
    </row>
    <row r="391" customFormat="false" ht="15.8" hidden="false" customHeight="false" outlineLevel="0" collapsed="false">
      <c r="A391" s="18" t="s">
        <v>258</v>
      </c>
      <c r="B391" s="18"/>
      <c r="C391" s="19" t="s">
        <v>125</v>
      </c>
      <c r="D391" s="20" t="s">
        <v>25</v>
      </c>
      <c r="E391" s="21"/>
      <c r="F391" s="22" t="s">
        <v>26</v>
      </c>
      <c r="G391" s="23" t="s">
        <v>27</v>
      </c>
      <c r="H391" s="24" t="n">
        <v>694467</v>
      </c>
      <c r="I391" s="25" t="n">
        <v>670.103092783505</v>
      </c>
      <c r="J391" s="26"/>
      <c r="K391" s="27" t="str">
        <f aca="false">IF(J391&gt;0,I391*J391,"")</f>
        <v/>
      </c>
    </row>
    <row r="392" customFormat="false" ht="15.8" hidden="false" customHeight="false" outlineLevel="0" collapsed="false">
      <c r="A392" s="15" t="s">
        <v>270</v>
      </c>
      <c r="B392" s="1"/>
      <c r="C392" s="16"/>
      <c r="D392" s="1"/>
      <c r="E392" s="1"/>
      <c r="F392" s="1"/>
      <c r="G392" s="1"/>
      <c r="H392" s="1"/>
      <c r="I392" s="25"/>
      <c r="J392" s="1"/>
      <c r="K392" s="17" t="str">
        <f aca="false">IF(J392&gt;0,I392*J392,"")</f>
        <v/>
      </c>
    </row>
    <row r="393" customFormat="false" ht="15.8" hidden="false" customHeight="false" outlineLevel="0" collapsed="false">
      <c r="A393" s="18" t="s">
        <v>270</v>
      </c>
      <c r="B393" s="18"/>
      <c r="C393" s="19" t="s">
        <v>31</v>
      </c>
      <c r="D393" s="20" t="s">
        <v>25</v>
      </c>
      <c r="E393" s="21" t="s">
        <v>73</v>
      </c>
      <c r="F393" s="22" t="s">
        <v>26</v>
      </c>
      <c r="G393" s="23" t="s">
        <v>27</v>
      </c>
      <c r="H393" s="24" t="n">
        <v>847152</v>
      </c>
      <c r="I393" s="25" t="n">
        <v>721.649484536083</v>
      </c>
      <c r="J393" s="26"/>
      <c r="K393" s="27" t="str">
        <f aca="false">IF(J393&gt;0,I393*J393,"")</f>
        <v/>
      </c>
    </row>
    <row r="394" customFormat="false" ht="15.8" hidden="false" customHeight="false" outlineLevel="0" collapsed="false">
      <c r="A394" s="18" t="s">
        <v>270</v>
      </c>
      <c r="B394" s="18"/>
      <c r="C394" s="19" t="s">
        <v>260</v>
      </c>
      <c r="D394" s="20" t="s">
        <v>25</v>
      </c>
      <c r="E394" s="21" t="s">
        <v>73</v>
      </c>
      <c r="F394" s="22" t="s">
        <v>26</v>
      </c>
      <c r="G394" s="23" t="s">
        <v>27</v>
      </c>
      <c r="H394" s="24" t="n">
        <v>847153</v>
      </c>
      <c r="I394" s="25" t="n">
        <v>721.649484536083</v>
      </c>
      <c r="J394" s="26"/>
      <c r="K394" s="27" t="str">
        <f aca="false">IF(J394&gt;0,I394*J394,"")</f>
        <v/>
      </c>
    </row>
    <row r="395" customFormat="false" ht="15.8" hidden="false" customHeight="false" outlineLevel="0" collapsed="false">
      <c r="A395" s="18" t="s">
        <v>270</v>
      </c>
      <c r="B395" s="18"/>
      <c r="C395" s="19" t="s">
        <v>262</v>
      </c>
      <c r="D395" s="20" t="s">
        <v>25</v>
      </c>
      <c r="E395" s="21" t="s">
        <v>73</v>
      </c>
      <c r="F395" s="22" t="s">
        <v>26</v>
      </c>
      <c r="G395" s="23" t="s">
        <v>27</v>
      </c>
      <c r="H395" s="24" t="n">
        <v>847154</v>
      </c>
      <c r="I395" s="25" t="n">
        <v>721.649484536083</v>
      </c>
      <c r="J395" s="26"/>
      <c r="K395" s="27" t="str">
        <f aca="false">IF(J395&gt;0,I395*J395,"")</f>
        <v/>
      </c>
    </row>
    <row r="396" customFormat="false" ht="15.8" hidden="false" customHeight="false" outlineLevel="0" collapsed="false">
      <c r="A396" s="18" t="s">
        <v>270</v>
      </c>
      <c r="B396" s="18"/>
      <c r="C396" s="19" t="s">
        <v>266</v>
      </c>
      <c r="D396" s="20" t="s">
        <v>25</v>
      </c>
      <c r="E396" s="21" t="s">
        <v>73</v>
      </c>
      <c r="F396" s="22" t="s">
        <v>26</v>
      </c>
      <c r="G396" s="23" t="s">
        <v>27</v>
      </c>
      <c r="H396" s="24" t="n">
        <v>847155</v>
      </c>
      <c r="I396" s="25" t="n">
        <v>721.649484536083</v>
      </c>
      <c r="J396" s="26"/>
      <c r="K396" s="27" t="str">
        <f aca="false">IF(J396&gt;0,I396*J396,"")</f>
        <v/>
      </c>
    </row>
    <row r="397" customFormat="false" ht="15.8" hidden="false" customHeight="false" outlineLevel="0" collapsed="false">
      <c r="A397" s="18" t="s">
        <v>270</v>
      </c>
      <c r="B397" s="18"/>
      <c r="C397" s="19" t="s">
        <v>81</v>
      </c>
      <c r="D397" s="20" t="s">
        <v>25</v>
      </c>
      <c r="E397" s="21" t="s">
        <v>73</v>
      </c>
      <c r="F397" s="22" t="s">
        <v>26</v>
      </c>
      <c r="G397" s="23" t="s">
        <v>27</v>
      </c>
      <c r="H397" s="24" t="n">
        <v>847156</v>
      </c>
      <c r="I397" s="25" t="n">
        <v>721.649484536083</v>
      </c>
      <c r="J397" s="26"/>
      <c r="K397" s="27" t="str">
        <f aca="false">IF(J397&gt;0,I397*J397,"")</f>
        <v/>
      </c>
    </row>
    <row r="398" customFormat="false" ht="15.8" hidden="false" customHeight="false" outlineLevel="0" collapsed="false">
      <c r="A398" s="18" t="s">
        <v>270</v>
      </c>
      <c r="B398" s="18"/>
      <c r="C398" s="19" t="s">
        <v>269</v>
      </c>
      <c r="D398" s="20" t="s">
        <v>25</v>
      </c>
      <c r="E398" s="21" t="s">
        <v>73</v>
      </c>
      <c r="F398" s="22" t="s">
        <v>26</v>
      </c>
      <c r="G398" s="23" t="s">
        <v>27</v>
      </c>
      <c r="H398" s="24" t="n">
        <v>847157</v>
      </c>
      <c r="I398" s="25" t="n">
        <v>721.649484536083</v>
      </c>
      <c r="J398" s="26"/>
      <c r="K398" s="27" t="str">
        <f aca="false">IF(J398&gt;0,I398*J398,"")</f>
        <v/>
      </c>
    </row>
    <row r="399" customFormat="false" ht="15.8" hidden="false" customHeight="false" outlineLevel="0" collapsed="false">
      <c r="A399" s="18" t="s">
        <v>270</v>
      </c>
      <c r="B399" s="18"/>
      <c r="C399" s="19" t="s">
        <v>125</v>
      </c>
      <c r="D399" s="20" t="s">
        <v>25</v>
      </c>
      <c r="E399" s="21" t="s">
        <v>73</v>
      </c>
      <c r="F399" s="22" t="s">
        <v>26</v>
      </c>
      <c r="G399" s="23" t="s">
        <v>27</v>
      </c>
      <c r="H399" s="24" t="n">
        <v>847158</v>
      </c>
      <c r="I399" s="25" t="n">
        <v>721.649484536083</v>
      </c>
      <c r="J399" s="26"/>
      <c r="K399" s="27" t="str">
        <f aca="false">IF(J399&gt;0,I399*J399,"")</f>
        <v/>
      </c>
    </row>
    <row r="400" customFormat="false" ht="15.8" hidden="false" customHeight="false" outlineLevel="0" collapsed="false">
      <c r="A400" s="18" t="s">
        <v>270</v>
      </c>
      <c r="B400" s="18"/>
      <c r="C400" s="19" t="s">
        <v>271</v>
      </c>
      <c r="D400" s="20" t="s">
        <v>25</v>
      </c>
      <c r="E400" s="21" t="s">
        <v>73</v>
      </c>
      <c r="F400" s="22" t="s">
        <v>26</v>
      </c>
      <c r="G400" s="23" t="s">
        <v>27</v>
      </c>
      <c r="H400" s="24" t="n">
        <v>847159</v>
      </c>
      <c r="I400" s="25" t="n">
        <v>721.649484536083</v>
      </c>
      <c r="J400" s="26"/>
      <c r="K400" s="27" t="str">
        <f aca="false">IF(J400&gt;0,I400*J400,"")</f>
        <v/>
      </c>
    </row>
    <row r="401" customFormat="false" ht="15.8" hidden="false" customHeight="false" outlineLevel="0" collapsed="false">
      <c r="A401" s="15" t="s">
        <v>272</v>
      </c>
      <c r="B401" s="1"/>
      <c r="C401" s="16"/>
      <c r="D401" s="1"/>
      <c r="E401" s="1"/>
      <c r="F401" s="1"/>
      <c r="G401" s="1"/>
      <c r="H401" s="1"/>
      <c r="I401" s="25"/>
      <c r="J401" s="1"/>
      <c r="K401" s="17" t="str">
        <f aca="false">IF(J401&gt;0,I401*J401,"")</f>
        <v/>
      </c>
    </row>
    <row r="402" customFormat="false" ht="15.8" hidden="false" customHeight="false" outlineLevel="0" collapsed="false">
      <c r="A402" s="18" t="s">
        <v>272</v>
      </c>
      <c r="B402" s="18"/>
      <c r="C402" s="19" t="s">
        <v>31</v>
      </c>
      <c r="D402" s="20" t="s">
        <v>25</v>
      </c>
      <c r="E402" s="21"/>
      <c r="F402" s="22" t="s">
        <v>35</v>
      </c>
      <c r="G402" s="23" t="s">
        <v>47</v>
      </c>
      <c r="H402" s="24" t="n">
        <v>834412</v>
      </c>
      <c r="I402" s="25" t="n">
        <v>670.103092783505</v>
      </c>
      <c r="J402" s="26"/>
      <c r="K402" s="27" t="str">
        <f aca="false">IF(J402&gt;0,I402*J402,"")</f>
        <v/>
      </c>
    </row>
    <row r="403" customFormat="false" ht="15.8" hidden="false" customHeight="false" outlineLevel="0" collapsed="false">
      <c r="A403" s="18" t="s">
        <v>272</v>
      </c>
      <c r="B403" s="18"/>
      <c r="C403" s="19" t="s">
        <v>38</v>
      </c>
      <c r="D403" s="20" t="s">
        <v>25</v>
      </c>
      <c r="E403" s="21"/>
      <c r="F403" s="22" t="s">
        <v>35</v>
      </c>
      <c r="G403" s="23" t="s">
        <v>47</v>
      </c>
      <c r="H403" s="24" t="n">
        <v>834414</v>
      </c>
      <c r="I403" s="25" t="n">
        <v>670.103092783505</v>
      </c>
      <c r="J403" s="26"/>
      <c r="K403" s="27" t="str">
        <f aca="false">IF(J403&gt;0,I403*J403,"")</f>
        <v/>
      </c>
    </row>
    <row r="404" customFormat="false" ht="15.8" hidden="false" customHeight="false" outlineLevel="0" collapsed="false">
      <c r="A404" s="18" t="s">
        <v>272</v>
      </c>
      <c r="B404" s="18"/>
      <c r="C404" s="19" t="s">
        <v>137</v>
      </c>
      <c r="D404" s="20" t="s">
        <v>25</v>
      </c>
      <c r="E404" s="21"/>
      <c r="F404" s="22" t="s">
        <v>35</v>
      </c>
      <c r="G404" s="23" t="s">
        <v>47</v>
      </c>
      <c r="H404" s="24" t="n">
        <v>834415</v>
      </c>
      <c r="I404" s="25" t="n">
        <v>670.103092783505</v>
      </c>
      <c r="J404" s="26"/>
      <c r="K404" s="27" t="str">
        <f aca="false">IF(J404&gt;0,I404*J404,"")</f>
        <v/>
      </c>
    </row>
    <row r="405" customFormat="false" ht="15.8" hidden="false" customHeight="false" outlineLevel="0" collapsed="false">
      <c r="A405" s="18" t="s">
        <v>272</v>
      </c>
      <c r="B405" s="18"/>
      <c r="C405" s="19" t="s">
        <v>81</v>
      </c>
      <c r="D405" s="20" t="s">
        <v>25</v>
      </c>
      <c r="E405" s="21"/>
      <c r="F405" s="22" t="s">
        <v>35</v>
      </c>
      <c r="G405" s="23" t="s">
        <v>47</v>
      </c>
      <c r="H405" s="24" t="n">
        <v>834416</v>
      </c>
      <c r="I405" s="25" t="n">
        <v>670.103092783505</v>
      </c>
      <c r="J405" s="26"/>
      <c r="K405" s="27" t="str">
        <f aca="false">IF(J405&gt;0,I405*J405,"")</f>
        <v/>
      </c>
    </row>
    <row r="406" customFormat="false" ht="15.8" hidden="false" customHeight="false" outlineLevel="0" collapsed="false">
      <c r="A406" s="18" t="s">
        <v>272</v>
      </c>
      <c r="B406" s="18"/>
      <c r="C406" s="19" t="s">
        <v>273</v>
      </c>
      <c r="D406" s="20" t="s">
        <v>25</v>
      </c>
      <c r="E406" s="21"/>
      <c r="F406" s="22" t="s">
        <v>35</v>
      </c>
      <c r="G406" s="23" t="s">
        <v>47</v>
      </c>
      <c r="H406" s="24" t="n">
        <v>834417</v>
      </c>
      <c r="I406" s="25" t="n">
        <v>670.103092783505</v>
      </c>
      <c r="J406" s="26"/>
      <c r="K406" s="27" t="str">
        <f aca="false">IF(J406&gt;0,I406*J406,"")</f>
        <v/>
      </c>
    </row>
    <row r="407" customFormat="false" ht="15.8" hidden="false" customHeight="false" outlineLevel="0" collapsed="false">
      <c r="A407" s="15" t="s">
        <v>274</v>
      </c>
      <c r="B407" s="1"/>
      <c r="C407" s="16"/>
      <c r="D407" s="1"/>
      <c r="E407" s="1"/>
      <c r="F407" s="1"/>
      <c r="G407" s="1"/>
      <c r="H407" s="1"/>
      <c r="I407" s="25"/>
      <c r="J407" s="1"/>
      <c r="K407" s="17" t="str">
        <f aca="false">IF(J407&gt;0,I407*J407,"")</f>
        <v/>
      </c>
    </row>
    <row r="408" customFormat="false" ht="15.8" hidden="false" customHeight="false" outlineLevel="0" collapsed="false">
      <c r="A408" s="18" t="s">
        <v>274</v>
      </c>
      <c r="B408" s="18"/>
      <c r="C408" s="19" t="s">
        <v>38</v>
      </c>
      <c r="D408" s="20" t="s">
        <v>25</v>
      </c>
      <c r="E408" s="21"/>
      <c r="F408" s="22" t="s">
        <v>43</v>
      </c>
      <c r="G408" s="23" t="s">
        <v>47</v>
      </c>
      <c r="H408" s="24" t="n">
        <v>693175</v>
      </c>
      <c r="I408" s="25" t="n">
        <v>670.103092783505</v>
      </c>
      <c r="J408" s="26"/>
      <c r="K408" s="27" t="str">
        <f aca="false">IF(J408&gt;0,I408*J408,"")</f>
        <v/>
      </c>
    </row>
    <row r="409" customFormat="false" ht="15.8" hidden="false" customHeight="false" outlineLevel="0" collapsed="false">
      <c r="A409" s="18" t="s">
        <v>274</v>
      </c>
      <c r="B409" s="18"/>
      <c r="C409" s="19" t="s">
        <v>275</v>
      </c>
      <c r="D409" s="20" t="s">
        <v>25</v>
      </c>
      <c r="E409" s="21"/>
      <c r="F409" s="22" t="s">
        <v>43</v>
      </c>
      <c r="G409" s="23" t="s">
        <v>47</v>
      </c>
      <c r="H409" s="24" t="n">
        <v>698572</v>
      </c>
      <c r="I409" s="25" t="n">
        <v>670.103092783505</v>
      </c>
      <c r="J409" s="26"/>
      <c r="K409" s="27" t="str">
        <f aca="false">IF(J409&gt;0,I409*J409,"")</f>
        <v/>
      </c>
    </row>
    <row r="410" customFormat="false" ht="15.8" hidden="false" customHeight="false" outlineLevel="0" collapsed="false">
      <c r="A410" s="18" t="s">
        <v>274</v>
      </c>
      <c r="B410" s="18"/>
      <c r="C410" s="19" t="s">
        <v>276</v>
      </c>
      <c r="D410" s="20" t="s">
        <v>25</v>
      </c>
      <c r="E410" s="21"/>
      <c r="F410" s="22" t="s">
        <v>43</v>
      </c>
      <c r="G410" s="23" t="s">
        <v>47</v>
      </c>
      <c r="H410" s="24" t="n">
        <v>698573</v>
      </c>
      <c r="I410" s="25" t="n">
        <v>670.103092783505</v>
      </c>
      <c r="J410" s="26"/>
      <c r="K410" s="27" t="str">
        <f aca="false">IF(J410&gt;0,I410*J410,"")</f>
        <v/>
      </c>
    </row>
    <row r="411" customFormat="false" ht="15.8" hidden="false" customHeight="false" outlineLevel="0" collapsed="false">
      <c r="A411" s="18" t="s">
        <v>274</v>
      </c>
      <c r="B411" s="18"/>
      <c r="C411" s="19" t="s">
        <v>273</v>
      </c>
      <c r="D411" s="20" t="s">
        <v>25</v>
      </c>
      <c r="E411" s="21"/>
      <c r="F411" s="22" t="s">
        <v>43</v>
      </c>
      <c r="G411" s="23" t="s">
        <v>47</v>
      </c>
      <c r="H411" s="24" t="n">
        <v>698574</v>
      </c>
      <c r="I411" s="25" t="n">
        <v>670.103092783505</v>
      </c>
      <c r="J411" s="26"/>
      <c r="K411" s="27" t="str">
        <f aca="false">IF(J411&gt;0,I411*J411,"")</f>
        <v/>
      </c>
    </row>
    <row r="412" customFormat="false" ht="15.8" hidden="false" customHeight="false" outlineLevel="0" collapsed="false">
      <c r="A412" s="15" t="s">
        <v>277</v>
      </c>
      <c r="B412" s="1"/>
      <c r="C412" s="16"/>
      <c r="D412" s="1"/>
      <c r="E412" s="1"/>
      <c r="F412" s="1"/>
      <c r="G412" s="1"/>
      <c r="H412" s="1"/>
      <c r="I412" s="25"/>
      <c r="J412" s="1"/>
      <c r="K412" s="17" t="str">
        <f aca="false">IF(J412&gt;0,I412*J412,"")</f>
        <v/>
      </c>
    </row>
    <row r="413" customFormat="false" ht="15.8" hidden="false" customHeight="false" outlineLevel="0" collapsed="false">
      <c r="A413" s="18" t="s">
        <v>277</v>
      </c>
      <c r="B413" s="18"/>
      <c r="C413" s="19" t="s">
        <v>140</v>
      </c>
      <c r="D413" s="20" t="s">
        <v>155</v>
      </c>
      <c r="E413" s="21"/>
      <c r="F413" s="22" t="s">
        <v>43</v>
      </c>
      <c r="G413" s="23" t="s">
        <v>27</v>
      </c>
      <c r="H413" s="24" t="n">
        <v>698569</v>
      </c>
      <c r="I413" s="25" t="n">
        <v>670.103092783505</v>
      </c>
      <c r="J413" s="26"/>
      <c r="K413" s="27" t="str">
        <f aca="false">IF(J413&gt;0,I413*J413,"")</f>
        <v/>
      </c>
    </row>
    <row r="414" customFormat="false" ht="15.8" hidden="false" customHeight="false" outlineLevel="0" collapsed="false">
      <c r="A414" s="15" t="s">
        <v>278</v>
      </c>
      <c r="B414" s="1"/>
      <c r="C414" s="16"/>
      <c r="D414" s="1"/>
      <c r="E414" s="1"/>
      <c r="F414" s="1"/>
      <c r="G414" s="1"/>
      <c r="H414" s="1"/>
      <c r="I414" s="25"/>
      <c r="J414" s="1"/>
      <c r="K414" s="17" t="str">
        <f aca="false">IF(J414&gt;0,I414*J414,"")</f>
        <v/>
      </c>
    </row>
    <row r="415" customFormat="false" ht="15.8" hidden="false" customHeight="false" outlineLevel="0" collapsed="false">
      <c r="A415" s="18" t="s">
        <v>278</v>
      </c>
      <c r="B415" s="18"/>
      <c r="C415" s="19" t="s">
        <v>137</v>
      </c>
      <c r="D415" s="20" t="s">
        <v>155</v>
      </c>
      <c r="E415" s="21"/>
      <c r="F415" s="22" t="s">
        <v>43</v>
      </c>
      <c r="G415" s="23" t="s">
        <v>47</v>
      </c>
      <c r="H415" s="24" t="n">
        <v>712697</v>
      </c>
      <c r="I415" s="25" t="n">
        <v>927.835051546392</v>
      </c>
      <c r="J415" s="26"/>
      <c r="K415" s="27" t="str">
        <f aca="false">IF(J415&gt;0,I415*J415,"")</f>
        <v/>
      </c>
    </row>
    <row r="416" customFormat="false" ht="15.8" hidden="false" customHeight="false" outlineLevel="0" collapsed="false">
      <c r="A416" s="18" t="s">
        <v>278</v>
      </c>
      <c r="B416" s="18"/>
      <c r="C416" s="19" t="s">
        <v>64</v>
      </c>
      <c r="D416" s="20" t="s">
        <v>155</v>
      </c>
      <c r="E416" s="21"/>
      <c r="F416" s="22" t="s">
        <v>43</v>
      </c>
      <c r="G416" s="23" t="s">
        <v>47</v>
      </c>
      <c r="H416" s="24" t="n">
        <v>712702</v>
      </c>
      <c r="I416" s="25" t="n">
        <v>927.835051546392</v>
      </c>
      <c r="J416" s="26"/>
      <c r="K416" s="27" t="str">
        <f aca="false">IF(J416&gt;0,I416*J416,"")</f>
        <v/>
      </c>
    </row>
    <row r="417" customFormat="false" ht="15.8" hidden="false" customHeight="false" outlineLevel="0" collapsed="false">
      <c r="A417" s="18" t="s">
        <v>278</v>
      </c>
      <c r="B417" s="18"/>
      <c r="C417" s="19" t="s">
        <v>64</v>
      </c>
      <c r="D417" s="20" t="s">
        <v>155</v>
      </c>
      <c r="E417" s="21"/>
      <c r="F417" s="22" t="s">
        <v>43</v>
      </c>
      <c r="G417" s="23" t="s">
        <v>114</v>
      </c>
      <c r="H417" s="24" t="n">
        <v>708260</v>
      </c>
      <c r="I417" s="25" t="n">
        <v>2577.31958762887</v>
      </c>
      <c r="J417" s="26"/>
      <c r="K417" s="27" t="str">
        <f aca="false">IF(J417&gt;0,I417*J417,"")</f>
        <v/>
      </c>
    </row>
    <row r="418" customFormat="false" ht="15.8" hidden="false" customHeight="false" outlineLevel="0" collapsed="false">
      <c r="A418" s="18" t="s">
        <v>278</v>
      </c>
      <c r="B418" s="18"/>
      <c r="C418" s="19" t="s">
        <v>279</v>
      </c>
      <c r="D418" s="20" t="s">
        <v>155</v>
      </c>
      <c r="E418" s="21"/>
      <c r="F418" s="22" t="s">
        <v>43</v>
      </c>
      <c r="G418" s="23" t="s">
        <v>47</v>
      </c>
      <c r="H418" s="24" t="n">
        <v>712703</v>
      </c>
      <c r="I418" s="25" t="n">
        <v>927.835051546392</v>
      </c>
      <c r="J418" s="26"/>
      <c r="K418" s="27" t="str">
        <f aca="false">IF(J418&gt;0,I418*J418,"")</f>
        <v/>
      </c>
    </row>
    <row r="419" customFormat="false" ht="15.8" hidden="false" customHeight="false" outlineLevel="0" collapsed="false">
      <c r="A419" s="18" t="s">
        <v>278</v>
      </c>
      <c r="B419" s="18"/>
      <c r="C419" s="19" t="s">
        <v>140</v>
      </c>
      <c r="D419" s="20" t="s">
        <v>155</v>
      </c>
      <c r="E419" s="21"/>
      <c r="F419" s="22" t="s">
        <v>43</v>
      </c>
      <c r="G419" s="23" t="s">
        <v>47</v>
      </c>
      <c r="H419" s="24" t="n">
        <v>731715</v>
      </c>
      <c r="I419" s="25" t="n">
        <v>927.835051546392</v>
      </c>
      <c r="J419" s="26"/>
      <c r="K419" s="27" t="str">
        <f aca="false">IF(J419&gt;0,I419*J419,"")</f>
        <v/>
      </c>
    </row>
    <row r="420" customFormat="false" ht="15.8" hidden="false" customHeight="false" outlineLevel="0" collapsed="false">
      <c r="A420" s="15" t="s">
        <v>280</v>
      </c>
      <c r="B420" s="1"/>
      <c r="C420" s="16"/>
      <c r="D420" s="1"/>
      <c r="E420" s="1"/>
      <c r="F420" s="1"/>
      <c r="G420" s="1"/>
      <c r="H420" s="1"/>
      <c r="I420" s="25"/>
      <c r="J420" s="1"/>
      <c r="K420" s="17" t="str">
        <f aca="false">IF(J420&gt;0,I420*J420,"")</f>
        <v/>
      </c>
    </row>
    <row r="421" customFormat="false" ht="15.8" hidden="false" customHeight="false" outlineLevel="0" collapsed="false">
      <c r="A421" s="18" t="s">
        <v>280</v>
      </c>
      <c r="B421" s="18"/>
      <c r="C421" s="19" t="s">
        <v>281</v>
      </c>
      <c r="D421" s="20" t="s">
        <v>25</v>
      </c>
      <c r="E421" s="21"/>
      <c r="F421" s="22" t="s">
        <v>26</v>
      </c>
      <c r="G421" s="23" t="s">
        <v>27</v>
      </c>
      <c r="H421" s="24" t="n">
        <v>702575</v>
      </c>
      <c r="I421" s="25" t="n">
        <v>567.010309278351</v>
      </c>
      <c r="J421" s="26"/>
      <c r="K421" s="27" t="str">
        <f aca="false">IF(J421&gt;0,I421*J421,"")</f>
        <v/>
      </c>
    </row>
    <row r="422" customFormat="false" ht="15.8" hidden="false" customHeight="false" outlineLevel="0" collapsed="false">
      <c r="A422" s="18" t="s">
        <v>280</v>
      </c>
      <c r="B422" s="18"/>
      <c r="C422" s="19" t="s">
        <v>31</v>
      </c>
      <c r="D422" s="20" t="s">
        <v>25</v>
      </c>
      <c r="E422" s="21"/>
      <c r="F422" s="22" t="s">
        <v>26</v>
      </c>
      <c r="G422" s="23" t="s">
        <v>27</v>
      </c>
      <c r="H422" s="24" t="n">
        <v>698570</v>
      </c>
      <c r="I422" s="25" t="n">
        <v>567.010309278351</v>
      </c>
      <c r="J422" s="26"/>
      <c r="K422" s="27" t="str">
        <f aca="false">IF(J422&gt;0,I422*J422,"")</f>
        <v/>
      </c>
    </row>
    <row r="423" customFormat="false" ht="15.8" hidden="false" customHeight="false" outlineLevel="0" collapsed="false">
      <c r="A423" s="18" t="s">
        <v>280</v>
      </c>
      <c r="B423" s="18"/>
      <c r="C423" s="19" t="s">
        <v>76</v>
      </c>
      <c r="D423" s="20" t="s">
        <v>25</v>
      </c>
      <c r="E423" s="21"/>
      <c r="F423" s="22" t="s">
        <v>26</v>
      </c>
      <c r="G423" s="23" t="s">
        <v>27</v>
      </c>
      <c r="H423" s="24" t="n">
        <v>700384</v>
      </c>
      <c r="I423" s="25" t="n">
        <v>567.010309278351</v>
      </c>
      <c r="J423" s="26"/>
      <c r="K423" s="27" t="str">
        <f aca="false">IF(J423&gt;0,I423*J423,"")</f>
        <v/>
      </c>
    </row>
    <row r="424" customFormat="false" ht="15.8" hidden="false" customHeight="false" outlineLevel="0" collapsed="false">
      <c r="A424" s="18" t="s">
        <v>280</v>
      </c>
      <c r="B424" s="18"/>
      <c r="C424" s="19" t="s">
        <v>260</v>
      </c>
      <c r="D424" s="20" t="s">
        <v>25</v>
      </c>
      <c r="E424" s="21"/>
      <c r="F424" s="22" t="s">
        <v>26</v>
      </c>
      <c r="G424" s="23" t="s">
        <v>27</v>
      </c>
      <c r="H424" s="24" t="n">
        <v>699884</v>
      </c>
      <c r="I424" s="25" t="n">
        <v>567.010309278351</v>
      </c>
      <c r="J424" s="26"/>
      <c r="K424" s="27" t="str">
        <f aca="false">IF(J424&gt;0,I424*J424,"")</f>
        <v/>
      </c>
    </row>
    <row r="425" customFormat="false" ht="15.8" hidden="false" customHeight="false" outlineLevel="0" collapsed="false">
      <c r="A425" s="18" t="s">
        <v>280</v>
      </c>
      <c r="B425" s="18"/>
      <c r="C425" s="19" t="s">
        <v>260</v>
      </c>
      <c r="D425" s="20" t="s">
        <v>25</v>
      </c>
      <c r="E425" s="21"/>
      <c r="F425" s="22" t="s">
        <v>26</v>
      </c>
      <c r="G425" s="23" t="s">
        <v>44</v>
      </c>
      <c r="H425" s="24" t="n">
        <v>693350</v>
      </c>
      <c r="I425" s="25" t="n">
        <v>1417.52577319588</v>
      </c>
      <c r="J425" s="26"/>
      <c r="K425" s="27" t="str">
        <f aca="false">IF(J425&gt;0,I425*J425,"")</f>
        <v/>
      </c>
    </row>
    <row r="426" customFormat="false" ht="15.8" hidden="false" customHeight="false" outlineLevel="0" collapsed="false">
      <c r="A426" s="18" t="s">
        <v>280</v>
      </c>
      <c r="B426" s="18"/>
      <c r="C426" s="19" t="s">
        <v>262</v>
      </c>
      <c r="D426" s="20" t="s">
        <v>25</v>
      </c>
      <c r="E426" s="21"/>
      <c r="F426" s="22" t="s">
        <v>26</v>
      </c>
      <c r="G426" s="23" t="s">
        <v>27</v>
      </c>
      <c r="H426" s="24" t="n">
        <v>696844</v>
      </c>
      <c r="I426" s="25" t="n">
        <v>567.010309278351</v>
      </c>
      <c r="J426" s="26"/>
      <c r="K426" s="27" t="str">
        <f aca="false">IF(J426&gt;0,I426*J426,"")</f>
        <v/>
      </c>
    </row>
    <row r="427" customFormat="false" ht="15.8" hidden="false" customHeight="false" outlineLevel="0" collapsed="false">
      <c r="A427" s="18" t="s">
        <v>280</v>
      </c>
      <c r="B427" s="18"/>
      <c r="C427" s="19" t="s">
        <v>262</v>
      </c>
      <c r="D427" s="20" t="s">
        <v>25</v>
      </c>
      <c r="E427" s="21"/>
      <c r="F427" s="22" t="s">
        <v>26</v>
      </c>
      <c r="G427" s="23" t="s">
        <v>44</v>
      </c>
      <c r="H427" s="24" t="n">
        <v>693366</v>
      </c>
      <c r="I427" s="25" t="n">
        <v>1417.52577319588</v>
      </c>
      <c r="J427" s="26"/>
      <c r="K427" s="27" t="str">
        <f aca="false">IF(J427&gt;0,I427*J427,"")</f>
        <v/>
      </c>
    </row>
    <row r="428" customFormat="false" ht="15.8" hidden="false" customHeight="false" outlineLevel="0" collapsed="false">
      <c r="A428" s="18" t="s">
        <v>280</v>
      </c>
      <c r="B428" s="18"/>
      <c r="C428" s="19" t="s">
        <v>282</v>
      </c>
      <c r="D428" s="20" t="s">
        <v>25</v>
      </c>
      <c r="E428" s="21"/>
      <c r="F428" s="22" t="s">
        <v>26</v>
      </c>
      <c r="G428" s="23" t="s">
        <v>27</v>
      </c>
      <c r="H428" s="24" t="n">
        <v>698571</v>
      </c>
      <c r="I428" s="25" t="n">
        <v>567.010309278351</v>
      </c>
      <c r="J428" s="26"/>
      <c r="K428" s="27" t="str">
        <f aca="false">IF(J428&gt;0,I428*J428,"")</f>
        <v/>
      </c>
    </row>
    <row r="429" customFormat="false" ht="15.8" hidden="false" customHeight="false" outlineLevel="0" collapsed="false">
      <c r="A429" s="18" t="s">
        <v>280</v>
      </c>
      <c r="B429" s="18"/>
      <c r="C429" s="19" t="s">
        <v>283</v>
      </c>
      <c r="D429" s="20" t="s">
        <v>25</v>
      </c>
      <c r="E429" s="21"/>
      <c r="F429" s="22" t="s">
        <v>26</v>
      </c>
      <c r="G429" s="23" t="s">
        <v>27</v>
      </c>
      <c r="H429" s="24" t="n">
        <v>712704</v>
      </c>
      <c r="I429" s="25" t="n">
        <v>567.010309278351</v>
      </c>
      <c r="J429" s="26"/>
      <c r="K429" s="27" t="str">
        <f aca="false">IF(J429&gt;0,I429*J429,"")</f>
        <v/>
      </c>
    </row>
    <row r="430" customFormat="false" ht="15.8" hidden="false" customHeight="false" outlineLevel="0" collapsed="false">
      <c r="A430" s="18" t="s">
        <v>280</v>
      </c>
      <c r="B430" s="18"/>
      <c r="C430" s="19" t="s">
        <v>64</v>
      </c>
      <c r="D430" s="20" t="s">
        <v>25</v>
      </c>
      <c r="E430" s="21"/>
      <c r="F430" s="22" t="s">
        <v>26</v>
      </c>
      <c r="G430" s="23" t="s">
        <v>27</v>
      </c>
      <c r="H430" s="24" t="n">
        <v>696846</v>
      </c>
      <c r="I430" s="25" t="n">
        <v>567.010309278351</v>
      </c>
      <c r="J430" s="26"/>
      <c r="K430" s="27" t="str">
        <f aca="false">IF(J430&gt;0,I430*J430,"")</f>
        <v/>
      </c>
    </row>
    <row r="431" customFormat="false" ht="15.8" hidden="false" customHeight="false" outlineLevel="0" collapsed="false">
      <c r="A431" s="18" t="s">
        <v>280</v>
      </c>
      <c r="B431" s="18"/>
      <c r="C431" s="19" t="s">
        <v>125</v>
      </c>
      <c r="D431" s="20" t="s">
        <v>25</v>
      </c>
      <c r="E431" s="21"/>
      <c r="F431" s="22" t="s">
        <v>26</v>
      </c>
      <c r="G431" s="23" t="s">
        <v>27</v>
      </c>
      <c r="H431" s="24" t="n">
        <v>700888</v>
      </c>
      <c r="I431" s="25" t="n">
        <v>567.010309278351</v>
      </c>
      <c r="J431" s="26"/>
      <c r="K431" s="27" t="str">
        <f aca="false">IF(J431&gt;0,I431*J431,"")</f>
        <v/>
      </c>
    </row>
    <row r="432" customFormat="false" ht="15.8" hidden="false" customHeight="false" outlineLevel="0" collapsed="false">
      <c r="A432" s="18" t="s">
        <v>280</v>
      </c>
      <c r="B432" s="18"/>
      <c r="C432" s="19" t="s">
        <v>273</v>
      </c>
      <c r="D432" s="20" t="s">
        <v>25</v>
      </c>
      <c r="E432" s="21"/>
      <c r="F432" s="22" t="s">
        <v>26</v>
      </c>
      <c r="G432" s="23" t="s">
        <v>27</v>
      </c>
      <c r="H432" s="24" t="n">
        <v>708401</v>
      </c>
      <c r="I432" s="25" t="n">
        <v>567.010309278351</v>
      </c>
      <c r="J432" s="26"/>
      <c r="K432" s="27" t="str">
        <f aca="false">IF(J432&gt;0,I432*J432,"")</f>
        <v/>
      </c>
    </row>
    <row r="433" customFormat="false" ht="15.8" hidden="false" customHeight="false" outlineLevel="0" collapsed="false">
      <c r="A433" s="18" t="s">
        <v>280</v>
      </c>
      <c r="B433" s="18"/>
      <c r="C433" s="19" t="s">
        <v>273</v>
      </c>
      <c r="D433" s="20" t="s">
        <v>25</v>
      </c>
      <c r="E433" s="21"/>
      <c r="F433" s="22" t="s">
        <v>26</v>
      </c>
      <c r="G433" s="23" t="s">
        <v>44</v>
      </c>
      <c r="H433" s="24" t="n">
        <v>716933</v>
      </c>
      <c r="I433" s="25" t="n">
        <v>1417.52577319588</v>
      </c>
      <c r="J433" s="26"/>
      <c r="K433" s="27" t="str">
        <f aca="false">IF(J433&gt;0,I433*J433,"")</f>
        <v/>
      </c>
    </row>
    <row r="434" customFormat="false" ht="15.8" hidden="false" customHeight="false" outlineLevel="0" collapsed="false">
      <c r="A434" s="18" t="s">
        <v>280</v>
      </c>
      <c r="B434" s="18"/>
      <c r="C434" s="19" t="s">
        <v>284</v>
      </c>
      <c r="D434" s="20" t="s">
        <v>25</v>
      </c>
      <c r="E434" s="21"/>
      <c r="F434" s="22" t="s">
        <v>26</v>
      </c>
      <c r="G434" s="23" t="s">
        <v>27</v>
      </c>
      <c r="H434" s="24" t="n">
        <v>700385</v>
      </c>
      <c r="I434" s="25" t="n">
        <v>567.010309278351</v>
      </c>
      <c r="J434" s="26"/>
      <c r="K434" s="27" t="str">
        <f aca="false">IF(J434&gt;0,I434*J434,"")</f>
        <v/>
      </c>
    </row>
    <row r="435" customFormat="false" ht="15.8" hidden="false" customHeight="false" outlineLevel="0" collapsed="false">
      <c r="A435" s="15" t="s">
        <v>285</v>
      </c>
      <c r="B435" s="1"/>
      <c r="C435" s="16"/>
      <c r="D435" s="1"/>
      <c r="E435" s="1"/>
      <c r="F435" s="1"/>
      <c r="G435" s="1"/>
      <c r="H435" s="1"/>
      <c r="I435" s="25"/>
      <c r="J435" s="1"/>
      <c r="K435" s="17" t="str">
        <f aca="false">IF(J435&gt;0,I435*J435,"")</f>
        <v/>
      </c>
    </row>
    <row r="436" customFormat="false" ht="15.8" hidden="false" customHeight="false" outlineLevel="0" collapsed="false">
      <c r="A436" s="18" t="s">
        <v>285</v>
      </c>
      <c r="B436" s="18"/>
      <c r="C436" s="19" t="s">
        <v>286</v>
      </c>
      <c r="D436" s="20" t="s">
        <v>34</v>
      </c>
      <c r="E436" s="21"/>
      <c r="F436" s="22" t="s">
        <v>35</v>
      </c>
      <c r="G436" s="23" t="s">
        <v>114</v>
      </c>
      <c r="H436" s="24" t="n">
        <v>688630</v>
      </c>
      <c r="I436" s="25" t="n">
        <v>927.835051546392</v>
      </c>
      <c r="J436" s="26"/>
      <c r="K436" s="27" t="str">
        <f aca="false">IF(J436&gt;0,I436*J436,"")</f>
        <v/>
      </c>
    </row>
    <row r="437" customFormat="false" ht="15.8" hidden="false" customHeight="false" outlineLevel="0" collapsed="false">
      <c r="A437" s="18" t="s">
        <v>285</v>
      </c>
      <c r="B437" s="18"/>
      <c r="C437" s="19" t="s">
        <v>287</v>
      </c>
      <c r="D437" s="20" t="s">
        <v>34</v>
      </c>
      <c r="E437" s="21"/>
      <c r="F437" s="22" t="s">
        <v>35</v>
      </c>
      <c r="G437" s="23" t="s">
        <v>114</v>
      </c>
      <c r="H437" s="24" t="n">
        <v>846063</v>
      </c>
      <c r="I437" s="25" t="n">
        <v>515.463917525773</v>
      </c>
      <c r="J437" s="26"/>
      <c r="K437" s="27" t="str">
        <f aca="false">IF(J437&gt;0,I437*J437,"")</f>
        <v/>
      </c>
    </row>
    <row r="438" customFormat="false" ht="15.8" hidden="false" customHeight="false" outlineLevel="0" collapsed="false">
      <c r="A438" s="15" t="s">
        <v>288</v>
      </c>
      <c r="B438" s="1"/>
      <c r="C438" s="16"/>
      <c r="D438" s="1"/>
      <c r="E438" s="1"/>
      <c r="F438" s="1"/>
      <c r="G438" s="1"/>
      <c r="H438" s="1"/>
      <c r="I438" s="25"/>
      <c r="J438" s="1"/>
      <c r="K438" s="17" t="str">
        <f aca="false">IF(J438&gt;0,I438*J438,"")</f>
        <v/>
      </c>
    </row>
    <row r="439" customFormat="false" ht="15.8" hidden="false" customHeight="false" outlineLevel="0" collapsed="false">
      <c r="A439" s="18" t="s">
        <v>288</v>
      </c>
      <c r="B439" s="18"/>
      <c r="C439" s="19" t="s">
        <v>31</v>
      </c>
      <c r="D439" s="20" t="s">
        <v>25</v>
      </c>
      <c r="E439" s="21"/>
      <c r="F439" s="22" t="s">
        <v>35</v>
      </c>
      <c r="G439" s="23" t="s">
        <v>27</v>
      </c>
      <c r="H439" s="24" t="n">
        <v>830742</v>
      </c>
      <c r="I439" s="25" t="n">
        <v>432.989690721649</v>
      </c>
      <c r="J439" s="26"/>
      <c r="K439" s="27" t="str">
        <f aca="false">IF(J439&gt;0,I439*J439,"")</f>
        <v/>
      </c>
    </row>
    <row r="440" customFormat="false" ht="15.8" hidden="false" customHeight="false" outlineLevel="0" collapsed="false">
      <c r="A440" s="18" t="s">
        <v>288</v>
      </c>
      <c r="B440" s="18"/>
      <c r="C440" s="19" t="s">
        <v>88</v>
      </c>
      <c r="D440" s="20" t="s">
        <v>25</v>
      </c>
      <c r="E440" s="21"/>
      <c r="F440" s="22" t="s">
        <v>35</v>
      </c>
      <c r="G440" s="23" t="s">
        <v>27</v>
      </c>
      <c r="H440" s="24" t="n">
        <v>674429</v>
      </c>
      <c r="I440" s="25" t="n">
        <v>432.989690721649</v>
      </c>
      <c r="J440" s="26"/>
      <c r="K440" s="27" t="str">
        <f aca="false">IF(J440&gt;0,I440*J440,"")</f>
        <v/>
      </c>
    </row>
    <row r="441" customFormat="false" ht="15.8" hidden="false" customHeight="false" outlineLevel="0" collapsed="false">
      <c r="A441" s="18" t="s">
        <v>288</v>
      </c>
      <c r="B441" s="18"/>
      <c r="C441" s="19" t="s">
        <v>289</v>
      </c>
      <c r="D441" s="20" t="s">
        <v>25</v>
      </c>
      <c r="E441" s="21"/>
      <c r="F441" s="22" t="s">
        <v>35</v>
      </c>
      <c r="G441" s="23" t="s">
        <v>27</v>
      </c>
      <c r="H441" s="24" t="n">
        <v>689160</v>
      </c>
      <c r="I441" s="25" t="n">
        <v>432.989690721649</v>
      </c>
      <c r="J441" s="26"/>
      <c r="K441" s="27" t="str">
        <f aca="false">IF(J441&gt;0,I441*J441,"")</f>
        <v/>
      </c>
    </row>
    <row r="442" customFormat="false" ht="15.8" hidden="false" customHeight="false" outlineLevel="0" collapsed="false">
      <c r="A442" s="18" t="s">
        <v>288</v>
      </c>
      <c r="B442" s="18"/>
      <c r="C442" s="19" t="s">
        <v>38</v>
      </c>
      <c r="D442" s="20" t="s">
        <v>25</v>
      </c>
      <c r="E442" s="21"/>
      <c r="F442" s="22" t="s">
        <v>35</v>
      </c>
      <c r="G442" s="23" t="s">
        <v>27</v>
      </c>
      <c r="H442" s="24" t="n">
        <v>692978</v>
      </c>
      <c r="I442" s="25" t="n">
        <v>432.989690721649</v>
      </c>
      <c r="J442" s="26"/>
      <c r="K442" s="27" t="str">
        <f aca="false">IF(J442&gt;0,I442*J442,"")</f>
        <v/>
      </c>
    </row>
    <row r="443" customFormat="false" ht="15.8" hidden="false" customHeight="false" outlineLevel="0" collapsed="false">
      <c r="A443" s="18" t="s">
        <v>288</v>
      </c>
      <c r="B443" s="18"/>
      <c r="C443" s="19" t="s">
        <v>290</v>
      </c>
      <c r="D443" s="20" t="s">
        <v>25</v>
      </c>
      <c r="E443" s="21"/>
      <c r="F443" s="22" t="s">
        <v>35</v>
      </c>
      <c r="G443" s="23" t="s">
        <v>27</v>
      </c>
      <c r="H443" s="24" t="n">
        <v>689171</v>
      </c>
      <c r="I443" s="25" t="n">
        <v>432.989690721649</v>
      </c>
      <c r="J443" s="26"/>
      <c r="K443" s="27" t="str">
        <f aca="false">IF(J443&gt;0,I443*J443,"")</f>
        <v/>
      </c>
    </row>
    <row r="444" customFormat="false" ht="15.8" hidden="false" customHeight="false" outlineLevel="0" collapsed="false">
      <c r="A444" s="18" t="s">
        <v>288</v>
      </c>
      <c r="B444" s="18"/>
      <c r="C444" s="19" t="s">
        <v>244</v>
      </c>
      <c r="D444" s="20" t="s">
        <v>25</v>
      </c>
      <c r="E444" s="21"/>
      <c r="F444" s="22" t="s">
        <v>35</v>
      </c>
      <c r="G444" s="23" t="s">
        <v>27</v>
      </c>
      <c r="H444" s="24" t="n">
        <v>689170</v>
      </c>
      <c r="I444" s="25" t="n">
        <v>432.989690721649</v>
      </c>
      <c r="J444" s="26"/>
      <c r="K444" s="27" t="str">
        <f aca="false">IF(J444&gt;0,I444*J444,"")</f>
        <v/>
      </c>
    </row>
    <row r="445" customFormat="false" ht="15.8" hidden="false" customHeight="false" outlineLevel="0" collapsed="false">
      <c r="A445" s="15" t="s">
        <v>291</v>
      </c>
      <c r="B445" s="1"/>
      <c r="C445" s="16"/>
      <c r="D445" s="1"/>
      <c r="E445" s="1"/>
      <c r="F445" s="1"/>
      <c r="G445" s="1"/>
      <c r="H445" s="1"/>
      <c r="I445" s="25"/>
      <c r="J445" s="1"/>
      <c r="K445" s="17" t="str">
        <f aca="false">IF(J445&gt;0,I445*J445,"")</f>
        <v/>
      </c>
    </row>
    <row r="446" customFormat="false" ht="15.8" hidden="false" customHeight="false" outlineLevel="0" collapsed="false">
      <c r="A446" s="18" t="s">
        <v>291</v>
      </c>
      <c r="B446" s="18"/>
      <c r="C446" s="19" t="s">
        <v>31</v>
      </c>
      <c r="D446" s="20" t="s">
        <v>292</v>
      </c>
      <c r="E446" s="21"/>
      <c r="F446" s="22" t="s">
        <v>293</v>
      </c>
      <c r="G446" s="23" t="s">
        <v>44</v>
      </c>
      <c r="H446" s="24" t="n">
        <v>839046</v>
      </c>
      <c r="I446" s="25" t="n">
        <v>1237.11340206186</v>
      </c>
      <c r="J446" s="26"/>
      <c r="K446" s="27" t="str">
        <f aca="false">IF(J446&gt;0,I446*J446,"")</f>
        <v/>
      </c>
    </row>
    <row r="447" customFormat="false" ht="15.8" hidden="false" customHeight="false" outlineLevel="0" collapsed="false">
      <c r="A447" s="18" t="s">
        <v>291</v>
      </c>
      <c r="B447" s="18"/>
      <c r="C447" s="19" t="s">
        <v>48</v>
      </c>
      <c r="D447" s="20" t="s">
        <v>292</v>
      </c>
      <c r="E447" s="21"/>
      <c r="F447" s="22" t="s">
        <v>293</v>
      </c>
      <c r="G447" s="23" t="s">
        <v>44</v>
      </c>
      <c r="H447" s="24" t="n">
        <v>839047</v>
      </c>
      <c r="I447" s="25" t="n">
        <v>1237.11340206186</v>
      </c>
      <c r="J447" s="26"/>
      <c r="K447" s="27" t="str">
        <f aca="false">IF(J447&gt;0,I447*J447,"")</f>
        <v/>
      </c>
    </row>
    <row r="448" customFormat="false" ht="15.8" hidden="false" customHeight="false" outlineLevel="0" collapsed="false">
      <c r="A448" s="18" t="s">
        <v>291</v>
      </c>
      <c r="B448" s="18"/>
      <c r="C448" s="19" t="s">
        <v>64</v>
      </c>
      <c r="D448" s="20" t="s">
        <v>292</v>
      </c>
      <c r="E448" s="21"/>
      <c r="F448" s="22" t="s">
        <v>293</v>
      </c>
      <c r="G448" s="23" t="s">
        <v>44</v>
      </c>
      <c r="H448" s="24" t="n">
        <v>839048</v>
      </c>
      <c r="I448" s="25" t="n">
        <v>1237.11340206186</v>
      </c>
      <c r="J448" s="26"/>
      <c r="K448" s="27" t="str">
        <f aca="false">IF(J448&gt;0,I448*J448,"")</f>
        <v/>
      </c>
    </row>
    <row r="449" customFormat="false" ht="15.8" hidden="false" customHeight="false" outlineLevel="0" collapsed="false">
      <c r="A449" s="15" t="s">
        <v>294</v>
      </c>
      <c r="B449" s="1"/>
      <c r="C449" s="16"/>
      <c r="D449" s="1"/>
      <c r="E449" s="1"/>
      <c r="F449" s="1"/>
      <c r="G449" s="1"/>
      <c r="H449" s="1"/>
      <c r="I449" s="25"/>
      <c r="J449" s="1"/>
      <c r="K449" s="17" t="str">
        <f aca="false">IF(J449&gt;0,I449*J449,"")</f>
        <v/>
      </c>
    </row>
    <row r="450" customFormat="false" ht="15.8" hidden="false" customHeight="false" outlineLevel="0" collapsed="false">
      <c r="A450" s="18" t="s">
        <v>294</v>
      </c>
      <c r="B450" s="18"/>
      <c r="C450" s="19" t="s">
        <v>295</v>
      </c>
      <c r="D450" s="20" t="s">
        <v>34</v>
      </c>
      <c r="E450" s="21"/>
      <c r="F450" s="22" t="s">
        <v>39</v>
      </c>
      <c r="G450" s="23" t="s">
        <v>27</v>
      </c>
      <c r="H450" s="24" t="n">
        <v>737816</v>
      </c>
      <c r="I450" s="25" t="n">
        <v>649.484536082474</v>
      </c>
      <c r="J450" s="26"/>
      <c r="K450" s="27" t="str">
        <f aca="false">IF(J450&gt;0,I450*J450,"")</f>
        <v/>
      </c>
    </row>
    <row r="451" customFormat="false" ht="15.8" hidden="false" customHeight="false" outlineLevel="0" collapsed="false">
      <c r="A451" s="15" t="s">
        <v>296</v>
      </c>
      <c r="B451" s="1"/>
      <c r="C451" s="16"/>
      <c r="D451" s="1"/>
      <c r="E451" s="1"/>
      <c r="F451" s="1"/>
      <c r="G451" s="1"/>
      <c r="H451" s="1"/>
      <c r="I451" s="25"/>
      <c r="J451" s="1"/>
      <c r="K451" s="17" t="str">
        <f aca="false">IF(J451&gt;0,I451*J451,"")</f>
        <v/>
      </c>
    </row>
    <row r="452" customFormat="false" ht="15.8" hidden="false" customHeight="false" outlineLevel="0" collapsed="false">
      <c r="A452" s="18" t="s">
        <v>296</v>
      </c>
      <c r="B452" s="18"/>
      <c r="C452" s="19" t="s">
        <v>297</v>
      </c>
      <c r="D452" s="20" t="s">
        <v>34</v>
      </c>
      <c r="E452" s="21"/>
      <c r="F452" s="22" t="s">
        <v>43</v>
      </c>
      <c r="G452" s="23" t="s">
        <v>44</v>
      </c>
      <c r="H452" s="24" t="n">
        <v>780038</v>
      </c>
      <c r="I452" s="25" t="n">
        <v>1597.9381443299</v>
      </c>
      <c r="J452" s="26"/>
      <c r="K452" s="27" t="str">
        <f aca="false">IF(J452&gt;0,I452*J452,"")</f>
        <v/>
      </c>
    </row>
    <row r="453" customFormat="false" ht="15.8" hidden="false" customHeight="false" outlineLevel="0" collapsed="false">
      <c r="A453" s="18" t="s">
        <v>296</v>
      </c>
      <c r="B453" s="18"/>
      <c r="C453" s="19" t="s">
        <v>298</v>
      </c>
      <c r="D453" s="20" t="s">
        <v>34</v>
      </c>
      <c r="E453" s="21"/>
      <c r="F453" s="22" t="s">
        <v>43</v>
      </c>
      <c r="G453" s="23" t="s">
        <v>44</v>
      </c>
      <c r="H453" s="24" t="n">
        <v>794768</v>
      </c>
      <c r="I453" s="25" t="n">
        <v>1597.9381443299</v>
      </c>
      <c r="J453" s="26"/>
      <c r="K453" s="27" t="str">
        <f aca="false">IF(J453&gt;0,I453*J453,"")</f>
        <v/>
      </c>
    </row>
    <row r="454" customFormat="false" ht="15.8" hidden="false" customHeight="false" outlineLevel="0" collapsed="false">
      <c r="A454" s="18" t="s">
        <v>296</v>
      </c>
      <c r="B454" s="18"/>
      <c r="C454" s="19" t="s">
        <v>299</v>
      </c>
      <c r="D454" s="20" t="s">
        <v>34</v>
      </c>
      <c r="E454" s="21"/>
      <c r="F454" s="22" t="s">
        <v>43</v>
      </c>
      <c r="G454" s="23" t="s">
        <v>44</v>
      </c>
      <c r="H454" s="24" t="n">
        <v>834421</v>
      </c>
      <c r="I454" s="25" t="n">
        <v>1597.9381443299</v>
      </c>
      <c r="J454" s="26"/>
      <c r="K454" s="27" t="str">
        <f aca="false">IF(J454&gt;0,I454*J454,"")</f>
        <v/>
      </c>
    </row>
    <row r="455" customFormat="false" ht="15.8" hidden="false" customHeight="false" outlineLevel="0" collapsed="false">
      <c r="A455" s="15" t="s">
        <v>300</v>
      </c>
      <c r="B455" s="1"/>
      <c r="C455" s="16"/>
      <c r="D455" s="1"/>
      <c r="E455" s="1"/>
      <c r="F455" s="1"/>
      <c r="G455" s="1"/>
      <c r="H455" s="1"/>
      <c r="I455" s="25"/>
      <c r="J455" s="1"/>
      <c r="K455" s="17" t="str">
        <f aca="false">IF(J455&gt;0,I455*J455,"")</f>
        <v/>
      </c>
    </row>
    <row r="456" customFormat="false" ht="15.8" hidden="false" customHeight="false" outlineLevel="0" collapsed="false">
      <c r="A456" s="18" t="s">
        <v>300</v>
      </c>
      <c r="B456" s="18"/>
      <c r="C456" s="19" t="s">
        <v>297</v>
      </c>
      <c r="D456" s="20" t="s">
        <v>34</v>
      </c>
      <c r="E456" s="21"/>
      <c r="F456" s="22" t="s">
        <v>39</v>
      </c>
      <c r="G456" s="23" t="s">
        <v>44</v>
      </c>
      <c r="H456" s="24" t="n">
        <v>715178</v>
      </c>
      <c r="I456" s="25" t="n">
        <v>670.103092783505</v>
      </c>
      <c r="J456" s="26"/>
      <c r="K456" s="27" t="str">
        <f aca="false">IF(J456&gt;0,I456*J456,"")</f>
        <v/>
      </c>
    </row>
    <row r="457" customFormat="false" ht="15.8" hidden="false" customHeight="false" outlineLevel="0" collapsed="false">
      <c r="A457" s="18" t="s">
        <v>300</v>
      </c>
      <c r="B457" s="18"/>
      <c r="C457" s="19" t="s">
        <v>301</v>
      </c>
      <c r="D457" s="20" t="s">
        <v>34</v>
      </c>
      <c r="E457" s="21"/>
      <c r="F457" s="22" t="s">
        <v>39</v>
      </c>
      <c r="G457" s="23" t="s">
        <v>44</v>
      </c>
      <c r="H457" s="24" t="n">
        <v>715179</v>
      </c>
      <c r="I457" s="25" t="n">
        <v>670.103092783505</v>
      </c>
      <c r="J457" s="26"/>
      <c r="K457" s="27" t="str">
        <f aca="false">IF(J457&gt;0,I457*J457,"")</f>
        <v/>
      </c>
    </row>
    <row r="458" customFormat="false" ht="15.8" hidden="false" customHeight="false" outlineLevel="0" collapsed="false">
      <c r="A458" s="18" t="s">
        <v>300</v>
      </c>
      <c r="B458" s="18"/>
      <c r="C458" s="19" t="s">
        <v>302</v>
      </c>
      <c r="D458" s="20" t="s">
        <v>34</v>
      </c>
      <c r="E458" s="21"/>
      <c r="F458" s="22" t="s">
        <v>39</v>
      </c>
      <c r="G458" s="23" t="s">
        <v>44</v>
      </c>
      <c r="H458" s="24" t="n">
        <v>801792</v>
      </c>
      <c r="I458" s="25" t="n">
        <v>670.103092783505</v>
      </c>
      <c r="J458" s="26"/>
      <c r="K458" s="27" t="str">
        <f aca="false">IF(J458&gt;0,I458*J458,"")</f>
        <v/>
      </c>
    </row>
    <row r="459" customFormat="false" ht="15.8" hidden="false" customHeight="false" outlineLevel="0" collapsed="false">
      <c r="A459" s="18" t="s">
        <v>300</v>
      </c>
      <c r="B459" s="18"/>
      <c r="C459" s="19" t="s">
        <v>208</v>
      </c>
      <c r="D459" s="20" t="s">
        <v>34</v>
      </c>
      <c r="E459" s="21"/>
      <c r="F459" s="22" t="s">
        <v>39</v>
      </c>
      <c r="G459" s="23" t="s">
        <v>44</v>
      </c>
      <c r="H459" s="24" t="n">
        <v>715180</v>
      </c>
      <c r="I459" s="25" t="n">
        <v>670.103092783505</v>
      </c>
      <c r="J459" s="26"/>
      <c r="K459" s="27" t="str">
        <f aca="false">IF(J459&gt;0,I459*J459,"")</f>
        <v/>
      </c>
    </row>
    <row r="460" customFormat="false" ht="15.8" hidden="false" customHeight="false" outlineLevel="0" collapsed="false">
      <c r="A460" s="18" t="s">
        <v>300</v>
      </c>
      <c r="B460" s="18"/>
      <c r="C460" s="19" t="s">
        <v>303</v>
      </c>
      <c r="D460" s="20" t="s">
        <v>34</v>
      </c>
      <c r="E460" s="21"/>
      <c r="F460" s="22" t="s">
        <v>39</v>
      </c>
      <c r="G460" s="23" t="s">
        <v>44</v>
      </c>
      <c r="H460" s="24" t="n">
        <v>715181</v>
      </c>
      <c r="I460" s="25" t="n">
        <v>670.103092783505</v>
      </c>
      <c r="J460" s="26"/>
      <c r="K460" s="27" t="str">
        <f aca="false">IF(J460&gt;0,I460*J460,"")</f>
        <v/>
      </c>
    </row>
    <row r="461" customFormat="false" ht="15.8" hidden="false" customHeight="false" outlineLevel="0" collapsed="false">
      <c r="A461" s="18" t="s">
        <v>300</v>
      </c>
      <c r="B461" s="18"/>
      <c r="C461" s="19" t="s">
        <v>304</v>
      </c>
      <c r="D461" s="20" t="s">
        <v>34</v>
      </c>
      <c r="E461" s="21"/>
      <c r="F461" s="22" t="s">
        <v>39</v>
      </c>
      <c r="G461" s="23" t="s">
        <v>44</v>
      </c>
      <c r="H461" s="24" t="n">
        <v>715182</v>
      </c>
      <c r="I461" s="25" t="n">
        <v>670.103092783505</v>
      </c>
      <c r="J461" s="26"/>
      <c r="K461" s="27" t="str">
        <f aca="false">IF(J461&gt;0,I461*J461,"")</f>
        <v/>
      </c>
    </row>
    <row r="462" customFormat="false" ht="15.8" hidden="false" customHeight="false" outlineLevel="0" collapsed="false">
      <c r="A462" s="15" t="s">
        <v>305</v>
      </c>
      <c r="B462" s="1"/>
      <c r="C462" s="16"/>
      <c r="D462" s="1"/>
      <c r="E462" s="1"/>
      <c r="F462" s="1"/>
      <c r="G462" s="1"/>
      <c r="H462" s="1"/>
      <c r="I462" s="25"/>
      <c r="J462" s="1"/>
      <c r="K462" s="17" t="str">
        <f aca="false">IF(J462&gt;0,I462*J462,"")</f>
        <v/>
      </c>
    </row>
    <row r="463" customFormat="false" ht="15.8" hidden="false" customHeight="false" outlineLevel="0" collapsed="false">
      <c r="A463" s="18" t="s">
        <v>305</v>
      </c>
      <c r="B463" s="18"/>
      <c r="C463" s="19" t="s">
        <v>306</v>
      </c>
      <c r="D463" s="20" t="s">
        <v>34</v>
      </c>
      <c r="E463" s="21"/>
      <c r="F463" s="22" t="s">
        <v>39</v>
      </c>
      <c r="G463" s="23" t="s">
        <v>44</v>
      </c>
      <c r="H463" s="24" t="n">
        <v>715165</v>
      </c>
      <c r="I463" s="25" t="n">
        <v>670.103092783505</v>
      </c>
      <c r="J463" s="26"/>
      <c r="K463" s="27" t="str">
        <f aca="false">IF(J463&gt;0,I463*J463,"")</f>
        <v/>
      </c>
    </row>
    <row r="464" customFormat="false" ht="15.8" hidden="false" customHeight="false" outlineLevel="0" collapsed="false">
      <c r="A464" s="18" t="s">
        <v>305</v>
      </c>
      <c r="B464" s="18"/>
      <c r="C464" s="19" t="s">
        <v>307</v>
      </c>
      <c r="D464" s="20" t="s">
        <v>34</v>
      </c>
      <c r="E464" s="21"/>
      <c r="F464" s="22" t="s">
        <v>39</v>
      </c>
      <c r="G464" s="23" t="s">
        <v>44</v>
      </c>
      <c r="H464" s="24" t="n">
        <v>715166</v>
      </c>
      <c r="I464" s="25" t="n">
        <v>670.103092783505</v>
      </c>
      <c r="J464" s="26"/>
      <c r="K464" s="27" t="str">
        <f aca="false">IF(J464&gt;0,I464*J464,"")</f>
        <v/>
      </c>
    </row>
    <row r="465" customFormat="false" ht="15.8" hidden="false" customHeight="false" outlineLevel="0" collapsed="false">
      <c r="A465" s="18" t="s">
        <v>305</v>
      </c>
      <c r="B465" s="18"/>
      <c r="C465" s="19" t="s">
        <v>308</v>
      </c>
      <c r="D465" s="20" t="s">
        <v>34</v>
      </c>
      <c r="E465" s="21"/>
      <c r="F465" s="22" t="s">
        <v>39</v>
      </c>
      <c r="G465" s="23" t="s">
        <v>44</v>
      </c>
      <c r="H465" s="24" t="n">
        <v>715168</v>
      </c>
      <c r="I465" s="25" t="n">
        <v>670.103092783505</v>
      </c>
      <c r="J465" s="26"/>
      <c r="K465" s="27" t="str">
        <f aca="false">IF(J465&gt;0,I465*J465,"")</f>
        <v/>
      </c>
    </row>
    <row r="466" customFormat="false" ht="15.8" hidden="false" customHeight="false" outlineLevel="0" collapsed="false">
      <c r="A466" s="15" t="s">
        <v>309</v>
      </c>
      <c r="B466" s="1"/>
      <c r="C466" s="16"/>
      <c r="D466" s="1"/>
      <c r="E466" s="1"/>
      <c r="F466" s="1"/>
      <c r="G466" s="1"/>
      <c r="H466" s="1"/>
      <c r="I466" s="25"/>
      <c r="J466" s="1"/>
      <c r="K466" s="17" t="str">
        <f aca="false">IF(J466&gt;0,I466*J466,"")</f>
        <v/>
      </c>
    </row>
    <row r="467" customFormat="false" ht="15.8" hidden="false" customHeight="false" outlineLevel="0" collapsed="false">
      <c r="A467" s="18" t="s">
        <v>309</v>
      </c>
      <c r="B467" s="18"/>
      <c r="C467" s="19" t="s">
        <v>310</v>
      </c>
      <c r="D467" s="20" t="s">
        <v>34</v>
      </c>
      <c r="E467" s="21"/>
      <c r="F467" s="22" t="s">
        <v>39</v>
      </c>
      <c r="G467" s="23" t="s">
        <v>44</v>
      </c>
      <c r="H467" s="24" t="n">
        <v>688694</v>
      </c>
      <c r="I467" s="25" t="n">
        <v>1237.11340206186</v>
      </c>
      <c r="J467" s="26"/>
      <c r="K467" s="27" t="str">
        <f aca="false">IF(J467&gt;0,I467*J467,"")</f>
        <v/>
      </c>
    </row>
    <row r="468" customFormat="false" ht="15.8" hidden="false" customHeight="false" outlineLevel="0" collapsed="false">
      <c r="A468" s="15" t="s">
        <v>311</v>
      </c>
      <c r="B468" s="1"/>
      <c r="C468" s="16"/>
      <c r="D468" s="1"/>
      <c r="E468" s="1"/>
      <c r="F468" s="1"/>
      <c r="G468" s="1"/>
      <c r="H468" s="1"/>
      <c r="I468" s="25"/>
      <c r="J468" s="1"/>
      <c r="K468" s="17" t="str">
        <f aca="false">IF(J468&gt;0,I468*J468,"")</f>
        <v/>
      </c>
    </row>
    <row r="469" customFormat="false" ht="15.8" hidden="false" customHeight="false" outlineLevel="0" collapsed="false">
      <c r="A469" s="18" t="s">
        <v>311</v>
      </c>
      <c r="B469" s="18"/>
      <c r="C469" s="19" t="s">
        <v>30</v>
      </c>
      <c r="D469" s="20" t="s">
        <v>34</v>
      </c>
      <c r="E469" s="21"/>
      <c r="F469" s="22" t="s">
        <v>93</v>
      </c>
      <c r="G469" s="23" t="s">
        <v>27</v>
      </c>
      <c r="H469" s="24" t="n">
        <v>834418</v>
      </c>
      <c r="I469" s="25" t="n">
        <v>1546.39175257732</v>
      </c>
      <c r="J469" s="26"/>
      <c r="K469" s="27" t="str">
        <f aca="false">IF(J469&gt;0,I469*J469,"")</f>
        <v/>
      </c>
    </row>
    <row r="470" customFormat="false" ht="15.8" hidden="false" customHeight="false" outlineLevel="0" collapsed="false">
      <c r="A470" s="18" t="s">
        <v>311</v>
      </c>
      <c r="B470" s="18"/>
      <c r="C470" s="19" t="s">
        <v>31</v>
      </c>
      <c r="D470" s="20" t="s">
        <v>34</v>
      </c>
      <c r="E470" s="21"/>
      <c r="F470" s="22" t="s">
        <v>93</v>
      </c>
      <c r="G470" s="23" t="s">
        <v>27</v>
      </c>
      <c r="H470" s="24" t="n">
        <v>834419</v>
      </c>
      <c r="I470" s="25" t="n">
        <v>1546.39175257732</v>
      </c>
      <c r="J470" s="26"/>
      <c r="K470" s="27" t="str">
        <f aca="false">IF(J470&gt;0,I470*J470,"")</f>
        <v/>
      </c>
    </row>
    <row r="471" customFormat="false" ht="15.8" hidden="false" customHeight="false" outlineLevel="0" collapsed="false">
      <c r="A471" s="18" t="s">
        <v>311</v>
      </c>
      <c r="B471" s="18"/>
      <c r="C471" s="19" t="s">
        <v>65</v>
      </c>
      <c r="D471" s="20" t="s">
        <v>34</v>
      </c>
      <c r="E471" s="21"/>
      <c r="F471" s="22" t="s">
        <v>93</v>
      </c>
      <c r="G471" s="23" t="s">
        <v>27</v>
      </c>
      <c r="H471" s="24" t="n">
        <v>834420</v>
      </c>
      <c r="I471" s="25" t="n">
        <v>1546.39175257732</v>
      </c>
      <c r="J471" s="26"/>
      <c r="K471" s="27" t="str">
        <f aca="false">IF(J471&gt;0,I471*J471,"")</f>
        <v/>
      </c>
    </row>
    <row r="472" customFormat="false" ht="15.8" hidden="false" customHeight="false" outlineLevel="0" collapsed="false">
      <c r="A472" s="15" t="s">
        <v>312</v>
      </c>
      <c r="B472" s="1"/>
      <c r="C472" s="16"/>
      <c r="D472" s="1"/>
      <c r="E472" s="1"/>
      <c r="F472" s="1"/>
      <c r="G472" s="1"/>
      <c r="H472" s="1"/>
      <c r="I472" s="25"/>
      <c r="J472" s="1"/>
      <c r="K472" s="17" t="str">
        <f aca="false">IF(J472&gt;0,I472*J472,"")</f>
        <v/>
      </c>
    </row>
    <row r="473" customFormat="false" ht="15.8" hidden="false" customHeight="false" outlineLevel="0" collapsed="false">
      <c r="A473" s="18" t="s">
        <v>312</v>
      </c>
      <c r="B473" s="18"/>
      <c r="C473" s="19" t="s">
        <v>313</v>
      </c>
      <c r="D473" s="20" t="s">
        <v>25</v>
      </c>
      <c r="E473" s="21"/>
      <c r="F473" s="22" t="s">
        <v>39</v>
      </c>
      <c r="G473" s="23" t="s">
        <v>27</v>
      </c>
      <c r="H473" s="24" t="n">
        <v>835168</v>
      </c>
      <c r="I473" s="25" t="n">
        <v>2731.9587628866</v>
      </c>
      <c r="J473" s="26"/>
      <c r="K473" s="27" t="str">
        <f aca="false">IF(J473&gt;0,I473*J473,"")</f>
        <v/>
      </c>
    </row>
    <row r="474" customFormat="false" ht="15.8" hidden="false" customHeight="false" outlineLevel="0" collapsed="false">
      <c r="A474" s="18" t="s">
        <v>312</v>
      </c>
      <c r="B474" s="18"/>
      <c r="C474" s="19" t="s">
        <v>314</v>
      </c>
      <c r="D474" s="20" t="s">
        <v>25</v>
      </c>
      <c r="E474" s="21"/>
      <c r="F474" s="22" t="s">
        <v>35</v>
      </c>
      <c r="G474" s="23" t="s">
        <v>27</v>
      </c>
      <c r="H474" s="24" t="n">
        <v>687552</v>
      </c>
      <c r="I474" s="25" t="n">
        <v>2268.0412371134</v>
      </c>
      <c r="J474" s="26"/>
      <c r="K474" s="27" t="str">
        <f aca="false">IF(J474&gt;0,I474*J474,"")</f>
        <v/>
      </c>
    </row>
    <row r="475" customFormat="false" ht="15.8" hidden="false" customHeight="false" outlineLevel="0" collapsed="false">
      <c r="A475" s="18" t="s">
        <v>312</v>
      </c>
      <c r="B475" s="18"/>
      <c r="C475" s="19" t="s">
        <v>315</v>
      </c>
      <c r="D475" s="20" t="s">
        <v>25</v>
      </c>
      <c r="E475" s="21"/>
      <c r="F475" s="22" t="s">
        <v>35</v>
      </c>
      <c r="G475" s="23" t="s">
        <v>68</v>
      </c>
      <c r="H475" s="24" t="n">
        <v>705453</v>
      </c>
      <c r="I475" s="25" t="n">
        <v>2268.0412371134</v>
      </c>
      <c r="J475" s="26"/>
      <c r="K475" s="27" t="str">
        <f aca="false">IF(J475&gt;0,I475*J475,"")</f>
        <v/>
      </c>
    </row>
    <row r="476" customFormat="false" ht="15.8" hidden="false" customHeight="false" outlineLevel="0" collapsed="false">
      <c r="A476" s="15" t="s">
        <v>316</v>
      </c>
      <c r="B476" s="1"/>
      <c r="C476" s="16"/>
      <c r="D476" s="1"/>
      <c r="E476" s="1"/>
      <c r="F476" s="1"/>
      <c r="G476" s="1"/>
      <c r="H476" s="1"/>
      <c r="I476" s="25"/>
      <c r="J476" s="1"/>
      <c r="K476" s="17" t="str">
        <f aca="false">IF(J476&gt;0,I476*J476,"")</f>
        <v/>
      </c>
    </row>
    <row r="477" customFormat="false" ht="15.8" hidden="false" customHeight="false" outlineLevel="0" collapsed="false">
      <c r="A477" s="18" t="s">
        <v>316</v>
      </c>
      <c r="B477" s="18"/>
      <c r="C477" s="19" t="s">
        <v>317</v>
      </c>
      <c r="D477" s="20" t="s">
        <v>34</v>
      </c>
      <c r="E477" s="21"/>
      <c r="F477" s="22" t="s">
        <v>39</v>
      </c>
      <c r="G477" s="23" t="s">
        <v>44</v>
      </c>
      <c r="H477" s="24" t="n">
        <v>822420</v>
      </c>
      <c r="I477" s="25" t="n">
        <v>412.371134020619</v>
      </c>
      <c r="J477" s="26"/>
      <c r="K477" s="27" t="str">
        <f aca="false">IF(J477&gt;0,I477*J477,"")</f>
        <v/>
      </c>
    </row>
    <row r="478" customFormat="false" ht="15.8" hidden="false" customHeight="false" outlineLevel="0" collapsed="false">
      <c r="A478" s="15" t="s">
        <v>318</v>
      </c>
      <c r="B478" s="1"/>
      <c r="C478" s="16"/>
      <c r="D478" s="1"/>
      <c r="E478" s="1"/>
      <c r="F478" s="1"/>
      <c r="G478" s="1"/>
      <c r="H478" s="1"/>
      <c r="I478" s="25"/>
      <c r="J478" s="1"/>
      <c r="K478" s="17" t="str">
        <f aca="false">IF(J478&gt;0,I478*J478,"")</f>
        <v/>
      </c>
    </row>
    <row r="479" customFormat="false" ht="15.8" hidden="false" customHeight="false" outlineLevel="0" collapsed="false">
      <c r="A479" s="18" t="s">
        <v>318</v>
      </c>
      <c r="B479" s="18"/>
      <c r="C479" s="19" t="s">
        <v>319</v>
      </c>
      <c r="D479" s="20" t="s">
        <v>34</v>
      </c>
      <c r="E479" s="21"/>
      <c r="F479" s="22" t="s">
        <v>43</v>
      </c>
      <c r="G479" s="23" t="s">
        <v>44</v>
      </c>
      <c r="H479" s="24" t="n">
        <v>839049</v>
      </c>
      <c r="I479" s="25" t="n">
        <v>927.835051546392</v>
      </c>
      <c r="J479" s="26"/>
      <c r="K479" s="27" t="str">
        <f aca="false">IF(J479&gt;0,I479*J479,"")</f>
        <v/>
      </c>
    </row>
    <row r="480" customFormat="false" ht="15.8" hidden="false" customHeight="false" outlineLevel="0" collapsed="false">
      <c r="A480" s="15" t="s">
        <v>320</v>
      </c>
      <c r="B480" s="1"/>
      <c r="C480" s="16"/>
      <c r="D480" s="1"/>
      <c r="E480" s="1"/>
      <c r="F480" s="1"/>
      <c r="G480" s="1"/>
      <c r="H480" s="1"/>
      <c r="I480" s="25"/>
      <c r="J480" s="1"/>
      <c r="K480" s="17" t="str">
        <f aca="false">IF(J480&gt;0,I480*J480,"")</f>
        <v/>
      </c>
    </row>
    <row r="481" customFormat="false" ht="15.8" hidden="false" customHeight="false" outlineLevel="0" collapsed="false">
      <c r="A481" s="18" t="s">
        <v>320</v>
      </c>
      <c r="B481" s="18"/>
      <c r="C481" s="19" t="s">
        <v>30</v>
      </c>
      <c r="D481" s="20" t="s">
        <v>34</v>
      </c>
      <c r="E481" s="21"/>
      <c r="F481" s="22" t="s">
        <v>321</v>
      </c>
      <c r="G481" s="23" t="s">
        <v>27</v>
      </c>
      <c r="H481" s="24" t="n">
        <v>835521</v>
      </c>
      <c r="I481" s="25" t="n">
        <v>494.845360824742</v>
      </c>
      <c r="J481" s="26"/>
      <c r="K481" s="27" t="str">
        <f aca="false">IF(J481&gt;0,I481*J481,"")</f>
        <v/>
      </c>
    </row>
    <row r="482" customFormat="false" ht="15.8" hidden="false" customHeight="false" outlineLevel="0" collapsed="false">
      <c r="A482" s="18" t="s">
        <v>320</v>
      </c>
      <c r="B482" s="18"/>
      <c r="C482" s="19" t="s">
        <v>31</v>
      </c>
      <c r="D482" s="20" t="s">
        <v>34</v>
      </c>
      <c r="E482" s="21"/>
      <c r="F482" s="22" t="s">
        <v>321</v>
      </c>
      <c r="G482" s="23" t="s">
        <v>27</v>
      </c>
      <c r="H482" s="24" t="n">
        <v>835524</v>
      </c>
      <c r="I482" s="25" t="n">
        <v>494.845360824742</v>
      </c>
      <c r="J482" s="26"/>
      <c r="K482" s="27" t="str">
        <f aca="false">IF(J482&gt;0,I482*J482,"")</f>
        <v/>
      </c>
    </row>
    <row r="483" customFormat="false" ht="15.8" hidden="false" customHeight="false" outlineLevel="0" collapsed="false">
      <c r="A483" s="15" t="s">
        <v>322</v>
      </c>
      <c r="B483" s="1"/>
      <c r="C483" s="16"/>
      <c r="D483" s="1"/>
      <c r="E483" s="1"/>
      <c r="F483" s="1"/>
      <c r="G483" s="1"/>
      <c r="H483" s="1"/>
      <c r="I483" s="25"/>
      <c r="J483" s="1"/>
      <c r="K483" s="17" t="str">
        <f aca="false">IF(J483&gt;0,I483*J483,"")</f>
        <v/>
      </c>
    </row>
    <row r="484" customFormat="false" ht="15.8" hidden="false" customHeight="false" outlineLevel="0" collapsed="false">
      <c r="A484" s="18" t="s">
        <v>322</v>
      </c>
      <c r="B484" s="18"/>
      <c r="C484" s="19" t="s">
        <v>102</v>
      </c>
      <c r="D484" s="20" t="s">
        <v>25</v>
      </c>
      <c r="E484" s="21"/>
      <c r="F484" s="22" t="s">
        <v>321</v>
      </c>
      <c r="G484" s="23" t="s">
        <v>44</v>
      </c>
      <c r="H484" s="24" t="n">
        <v>840590</v>
      </c>
      <c r="I484" s="25" t="n">
        <v>412.371134020619</v>
      </c>
      <c r="J484" s="26"/>
      <c r="K484" s="27" t="str">
        <f aca="false">IF(J484&gt;0,I484*J484,"")</f>
        <v/>
      </c>
    </row>
    <row r="485" customFormat="false" ht="15.8" hidden="false" customHeight="false" outlineLevel="0" collapsed="false">
      <c r="A485" s="18" t="s">
        <v>322</v>
      </c>
      <c r="B485" s="18"/>
      <c r="C485" s="19" t="s">
        <v>91</v>
      </c>
      <c r="D485" s="20" t="s">
        <v>25</v>
      </c>
      <c r="E485" s="21"/>
      <c r="F485" s="22" t="s">
        <v>321</v>
      </c>
      <c r="G485" s="23" t="s">
        <v>44</v>
      </c>
      <c r="H485" s="24" t="n">
        <v>840591</v>
      </c>
      <c r="I485" s="25" t="n">
        <v>412.371134020619</v>
      </c>
      <c r="J485" s="26"/>
      <c r="K485" s="27" t="str">
        <f aca="false">IF(J485&gt;0,I485*J485,"")</f>
        <v/>
      </c>
    </row>
    <row r="486" customFormat="false" ht="15.8" hidden="false" customHeight="false" outlineLevel="0" collapsed="false">
      <c r="A486" s="15" t="s">
        <v>323</v>
      </c>
      <c r="B486" s="1"/>
      <c r="C486" s="16"/>
      <c r="D486" s="1"/>
      <c r="E486" s="1"/>
      <c r="F486" s="1"/>
      <c r="G486" s="1"/>
      <c r="H486" s="1"/>
      <c r="I486" s="25"/>
      <c r="J486" s="1"/>
      <c r="K486" s="17" t="str">
        <f aca="false">IF(J486&gt;0,I486*J486,"")</f>
        <v/>
      </c>
    </row>
    <row r="487" customFormat="false" ht="15.8" hidden="false" customHeight="false" outlineLevel="0" collapsed="false">
      <c r="A487" s="18" t="s">
        <v>323</v>
      </c>
      <c r="B487" s="18"/>
      <c r="C487" s="19" t="s">
        <v>324</v>
      </c>
      <c r="D487" s="20" t="s">
        <v>325</v>
      </c>
      <c r="E487" s="21"/>
      <c r="F487" s="22" t="s">
        <v>113</v>
      </c>
      <c r="G487" s="23" t="s">
        <v>44</v>
      </c>
      <c r="H487" s="24" t="n">
        <v>842483</v>
      </c>
      <c r="I487" s="25" t="n">
        <v>773.19587628866</v>
      </c>
      <c r="J487" s="26"/>
      <c r="K487" s="27" t="str">
        <f aca="false">IF(J487&gt;0,I487*J487,"")</f>
        <v/>
      </c>
    </row>
    <row r="488" customFormat="false" ht="15.8" hidden="false" customHeight="false" outlineLevel="0" collapsed="false">
      <c r="A488" s="15" t="s">
        <v>326</v>
      </c>
      <c r="B488" s="1"/>
      <c r="C488" s="16"/>
      <c r="D488" s="1"/>
      <c r="E488" s="1"/>
      <c r="F488" s="1"/>
      <c r="G488" s="1"/>
      <c r="H488" s="1"/>
      <c r="I488" s="25"/>
      <c r="J488" s="1"/>
      <c r="K488" s="17" t="str">
        <f aca="false">IF(J488&gt;0,I488*J488,"")</f>
        <v/>
      </c>
    </row>
    <row r="489" customFormat="false" ht="15.8" hidden="false" customHeight="false" outlineLevel="0" collapsed="false">
      <c r="A489" s="18" t="s">
        <v>326</v>
      </c>
      <c r="B489" s="18"/>
      <c r="C489" s="19" t="s">
        <v>31</v>
      </c>
      <c r="D489" s="20" t="s">
        <v>25</v>
      </c>
      <c r="E489" s="21"/>
      <c r="F489" s="22" t="s">
        <v>113</v>
      </c>
      <c r="G489" s="23" t="s">
        <v>27</v>
      </c>
      <c r="H489" s="24" t="n">
        <v>701379</v>
      </c>
      <c r="I489" s="25" t="n">
        <v>360.824742268041</v>
      </c>
      <c r="J489" s="26"/>
      <c r="K489" s="27" t="str">
        <f aca="false">IF(J489&gt;0,I489*J489,"")</f>
        <v/>
      </c>
    </row>
    <row r="490" customFormat="false" ht="15.8" hidden="false" customHeight="false" outlineLevel="0" collapsed="false">
      <c r="A490" s="18" t="s">
        <v>326</v>
      </c>
      <c r="B490" s="18"/>
      <c r="C490" s="19" t="s">
        <v>48</v>
      </c>
      <c r="D490" s="20" t="s">
        <v>25</v>
      </c>
      <c r="E490" s="21"/>
      <c r="F490" s="22" t="s">
        <v>113</v>
      </c>
      <c r="G490" s="23" t="s">
        <v>27</v>
      </c>
      <c r="H490" s="24" t="n">
        <v>727742</v>
      </c>
      <c r="I490" s="25" t="n">
        <v>360.824742268041</v>
      </c>
      <c r="J490" s="26"/>
      <c r="K490" s="27" t="str">
        <f aca="false">IF(J490&gt;0,I490*J490,"")</f>
        <v/>
      </c>
    </row>
    <row r="491" customFormat="false" ht="15.8" hidden="false" customHeight="false" outlineLevel="0" collapsed="false">
      <c r="A491" s="18" t="s">
        <v>326</v>
      </c>
      <c r="B491" s="18"/>
      <c r="C491" s="19" t="s">
        <v>64</v>
      </c>
      <c r="D491" s="20" t="s">
        <v>25</v>
      </c>
      <c r="E491" s="21"/>
      <c r="F491" s="22" t="s">
        <v>113</v>
      </c>
      <c r="G491" s="23" t="s">
        <v>27</v>
      </c>
      <c r="H491" s="24" t="n">
        <v>707191</v>
      </c>
      <c r="I491" s="25" t="n">
        <v>360.824742268041</v>
      </c>
      <c r="J491" s="26"/>
      <c r="K491" s="27" t="str">
        <f aca="false">IF(J491&gt;0,I491*J491,"")</f>
        <v/>
      </c>
    </row>
    <row r="492" customFormat="false" ht="15.8" hidden="false" customHeight="false" outlineLevel="0" collapsed="false">
      <c r="A492" s="15" t="s">
        <v>327</v>
      </c>
      <c r="B492" s="1"/>
      <c r="C492" s="16"/>
      <c r="D492" s="1"/>
      <c r="E492" s="1"/>
      <c r="F492" s="1"/>
      <c r="G492" s="1"/>
      <c r="H492" s="1"/>
      <c r="I492" s="25"/>
      <c r="J492" s="1"/>
      <c r="K492" s="17" t="str">
        <f aca="false">IF(J492&gt;0,I492*J492,"")</f>
        <v/>
      </c>
    </row>
    <row r="493" customFormat="false" ht="15.8" hidden="false" customHeight="false" outlineLevel="0" collapsed="false">
      <c r="A493" s="18" t="s">
        <v>327</v>
      </c>
      <c r="B493" s="18"/>
      <c r="C493" s="19" t="s">
        <v>328</v>
      </c>
      <c r="D493" s="20" t="s">
        <v>325</v>
      </c>
      <c r="E493" s="21"/>
      <c r="F493" s="22" t="s">
        <v>113</v>
      </c>
      <c r="G493" s="23" t="s">
        <v>44</v>
      </c>
      <c r="H493" s="24" t="n">
        <v>727223</v>
      </c>
      <c r="I493" s="25" t="n">
        <v>979.381443298969</v>
      </c>
      <c r="J493" s="26"/>
      <c r="K493" s="27" t="str">
        <f aca="false">IF(J493&gt;0,I493*J493,"")</f>
        <v/>
      </c>
    </row>
    <row r="494" customFormat="false" ht="15.8" hidden="false" customHeight="false" outlineLevel="0" collapsed="false">
      <c r="A494" s="18" t="s">
        <v>327</v>
      </c>
      <c r="B494" s="18"/>
      <c r="C494" s="19" t="s">
        <v>31</v>
      </c>
      <c r="D494" s="20" t="s">
        <v>325</v>
      </c>
      <c r="E494" s="21"/>
      <c r="F494" s="22" t="s">
        <v>113</v>
      </c>
      <c r="G494" s="23" t="s">
        <v>44</v>
      </c>
      <c r="H494" s="24" t="n">
        <v>727222</v>
      </c>
      <c r="I494" s="25" t="n">
        <v>979.381443298969</v>
      </c>
      <c r="J494" s="26"/>
      <c r="K494" s="27" t="str">
        <f aca="false">IF(J494&gt;0,I494*J494,"")</f>
        <v/>
      </c>
    </row>
    <row r="495" customFormat="false" ht="15.8" hidden="false" customHeight="false" outlineLevel="0" collapsed="false">
      <c r="A495" s="18" t="s">
        <v>327</v>
      </c>
      <c r="B495" s="18"/>
      <c r="C495" s="19" t="s">
        <v>48</v>
      </c>
      <c r="D495" s="20" t="s">
        <v>325</v>
      </c>
      <c r="E495" s="21"/>
      <c r="F495" s="22" t="s">
        <v>113</v>
      </c>
      <c r="G495" s="23" t="s">
        <v>44</v>
      </c>
      <c r="H495" s="24" t="n">
        <v>727221</v>
      </c>
      <c r="I495" s="25" t="n">
        <v>979.381443298969</v>
      </c>
      <c r="J495" s="26"/>
      <c r="K495" s="27" t="str">
        <f aca="false">IF(J495&gt;0,I495*J495,"")</f>
        <v/>
      </c>
    </row>
    <row r="496" customFormat="false" ht="15.8" hidden="false" customHeight="false" outlineLevel="0" collapsed="false">
      <c r="A496" s="18" t="s">
        <v>327</v>
      </c>
      <c r="B496" s="18"/>
      <c r="C496" s="19" t="s">
        <v>64</v>
      </c>
      <c r="D496" s="20" t="s">
        <v>325</v>
      </c>
      <c r="E496" s="21"/>
      <c r="F496" s="22" t="s">
        <v>113</v>
      </c>
      <c r="G496" s="23" t="s">
        <v>44</v>
      </c>
      <c r="H496" s="24" t="n">
        <v>727220</v>
      </c>
      <c r="I496" s="25" t="n">
        <v>979.381443298969</v>
      </c>
      <c r="J496" s="26"/>
      <c r="K496" s="27" t="str">
        <f aca="false">IF(J496&gt;0,I496*J496,"")</f>
        <v/>
      </c>
    </row>
    <row r="497" customFormat="false" ht="15.8" hidden="false" customHeight="false" outlineLevel="0" collapsed="false">
      <c r="A497" s="18" t="s">
        <v>327</v>
      </c>
      <c r="B497" s="18"/>
      <c r="C497" s="19" t="s">
        <v>329</v>
      </c>
      <c r="D497" s="20" t="s">
        <v>325</v>
      </c>
      <c r="E497" s="21"/>
      <c r="F497" s="22" t="s">
        <v>113</v>
      </c>
      <c r="G497" s="23" t="s">
        <v>44</v>
      </c>
      <c r="H497" s="24" t="n">
        <v>727744</v>
      </c>
      <c r="I497" s="25" t="n">
        <v>1752.57731958763</v>
      </c>
      <c r="J497" s="26"/>
      <c r="K497" s="27" t="str">
        <f aca="false">IF(J497&gt;0,I497*J497,"")</f>
        <v/>
      </c>
    </row>
    <row r="498" customFormat="false" ht="15.8" hidden="false" customHeight="false" outlineLevel="0" collapsed="false">
      <c r="A498" s="18" t="s">
        <v>327</v>
      </c>
      <c r="B498" s="18"/>
      <c r="C498" s="19" t="s">
        <v>330</v>
      </c>
      <c r="D498" s="20" t="s">
        <v>325</v>
      </c>
      <c r="E498" s="21"/>
      <c r="F498" s="22" t="s">
        <v>113</v>
      </c>
      <c r="G498" s="23" t="s">
        <v>44</v>
      </c>
      <c r="H498" s="24" t="n">
        <v>727745</v>
      </c>
      <c r="I498" s="25" t="n">
        <v>1752.57731958763</v>
      </c>
      <c r="J498" s="26"/>
      <c r="K498" s="27" t="str">
        <f aca="false">IF(J498&gt;0,I498*J498,"")</f>
        <v/>
      </c>
    </row>
    <row r="499" customFormat="false" ht="15.8" hidden="false" customHeight="false" outlineLevel="0" collapsed="false">
      <c r="A499" s="15" t="s">
        <v>331</v>
      </c>
      <c r="B499" s="1"/>
      <c r="C499" s="16"/>
      <c r="D499" s="1"/>
      <c r="E499" s="1"/>
      <c r="F499" s="1"/>
      <c r="G499" s="1"/>
      <c r="H499" s="1"/>
      <c r="I499" s="25"/>
      <c r="J499" s="1"/>
      <c r="K499" s="17" t="str">
        <f aca="false">IF(J499&gt;0,I499*J499,"")</f>
        <v/>
      </c>
    </row>
    <row r="500" customFormat="false" ht="15.8" hidden="false" customHeight="false" outlineLevel="0" collapsed="false">
      <c r="A500" s="18" t="s">
        <v>331</v>
      </c>
      <c r="B500" s="18"/>
      <c r="C500" s="19" t="s">
        <v>328</v>
      </c>
      <c r="D500" s="20" t="s">
        <v>325</v>
      </c>
      <c r="E500" s="21"/>
      <c r="F500" s="22" t="s">
        <v>113</v>
      </c>
      <c r="G500" s="23" t="s">
        <v>27</v>
      </c>
      <c r="H500" s="24" t="n">
        <v>840050</v>
      </c>
      <c r="I500" s="25" t="n">
        <v>721.649484536083</v>
      </c>
      <c r="J500" s="26"/>
      <c r="K500" s="27" t="str">
        <f aca="false">IF(J500&gt;0,I500*J500,"")</f>
        <v/>
      </c>
    </row>
    <row r="501" customFormat="false" ht="15.8" hidden="false" customHeight="false" outlineLevel="0" collapsed="false">
      <c r="A501" s="18" t="s">
        <v>331</v>
      </c>
      <c r="B501" s="18"/>
      <c r="C501" s="19" t="s">
        <v>64</v>
      </c>
      <c r="D501" s="20" t="s">
        <v>325</v>
      </c>
      <c r="E501" s="21"/>
      <c r="F501" s="22" t="s">
        <v>113</v>
      </c>
      <c r="G501" s="23" t="s">
        <v>27</v>
      </c>
      <c r="H501" s="24" t="n">
        <v>840051</v>
      </c>
      <c r="I501" s="25" t="n">
        <v>721.649484536083</v>
      </c>
      <c r="J501" s="26"/>
      <c r="K501" s="27" t="str">
        <f aca="false">IF(J501&gt;0,I501*J501,"")</f>
        <v/>
      </c>
    </row>
    <row r="502" customFormat="false" ht="15.8" hidden="false" customHeight="false" outlineLevel="0" collapsed="false">
      <c r="A502" s="18" t="s">
        <v>331</v>
      </c>
      <c r="B502" s="18"/>
      <c r="C502" s="19" t="s">
        <v>81</v>
      </c>
      <c r="D502" s="20" t="s">
        <v>325</v>
      </c>
      <c r="E502" s="21"/>
      <c r="F502" s="22" t="s">
        <v>113</v>
      </c>
      <c r="G502" s="23" t="s">
        <v>27</v>
      </c>
      <c r="H502" s="24" t="n">
        <v>840052</v>
      </c>
      <c r="I502" s="25" t="n">
        <v>721.649484536083</v>
      </c>
      <c r="J502" s="26"/>
      <c r="K502" s="27" t="str">
        <f aca="false">IF(J502&gt;0,I502*J502,"")</f>
        <v/>
      </c>
    </row>
    <row r="503" customFormat="false" ht="15.8" hidden="false" customHeight="false" outlineLevel="0" collapsed="false">
      <c r="A503" s="15" t="s">
        <v>332</v>
      </c>
      <c r="B503" s="1"/>
      <c r="C503" s="16"/>
      <c r="D503" s="1"/>
      <c r="E503" s="1"/>
      <c r="F503" s="1"/>
      <c r="G503" s="1"/>
      <c r="H503" s="1"/>
      <c r="I503" s="25"/>
      <c r="J503" s="1"/>
      <c r="K503" s="17" t="str">
        <f aca="false">IF(J503&gt;0,I503*J503,"")</f>
        <v/>
      </c>
    </row>
    <row r="504" customFormat="false" ht="15.8" hidden="false" customHeight="false" outlineLevel="0" collapsed="false">
      <c r="A504" s="18" t="s">
        <v>332</v>
      </c>
      <c r="B504" s="18"/>
      <c r="C504" s="19" t="s">
        <v>64</v>
      </c>
      <c r="D504" s="20" t="s">
        <v>25</v>
      </c>
      <c r="E504" s="21"/>
      <c r="F504" s="22" t="s">
        <v>113</v>
      </c>
      <c r="G504" s="23" t="s">
        <v>44</v>
      </c>
      <c r="H504" s="24" t="n">
        <v>822152</v>
      </c>
      <c r="I504" s="25" t="n">
        <v>1649.48453608247</v>
      </c>
      <c r="J504" s="26"/>
      <c r="K504" s="27" t="str">
        <f aca="false">IF(J504&gt;0,I504*J504,"")</f>
        <v/>
      </c>
    </row>
    <row r="505" customFormat="false" ht="15.8" hidden="false" customHeight="false" outlineLevel="0" collapsed="false">
      <c r="A505" s="18" t="s">
        <v>332</v>
      </c>
      <c r="B505" s="18"/>
      <c r="C505" s="19" t="s">
        <v>333</v>
      </c>
      <c r="D505" s="20" t="s">
        <v>25</v>
      </c>
      <c r="E505" s="21"/>
      <c r="F505" s="22" t="s">
        <v>113</v>
      </c>
      <c r="G505" s="23" t="s">
        <v>44</v>
      </c>
      <c r="H505" s="24" t="n">
        <v>822153</v>
      </c>
      <c r="I505" s="25" t="n">
        <v>1649.48453608247</v>
      </c>
      <c r="J505" s="26"/>
      <c r="K505" s="27" t="str">
        <f aca="false">IF(J505&gt;0,I505*J505,"")</f>
        <v/>
      </c>
    </row>
    <row r="506" customFormat="false" ht="15.8" hidden="false" customHeight="false" outlineLevel="0" collapsed="false">
      <c r="A506" s="15" t="s">
        <v>334</v>
      </c>
      <c r="B506" s="1"/>
      <c r="C506" s="16"/>
      <c r="D506" s="1"/>
      <c r="E506" s="1"/>
      <c r="F506" s="1"/>
      <c r="G506" s="1"/>
      <c r="H506" s="1"/>
      <c r="I506" s="25"/>
      <c r="J506" s="1"/>
      <c r="K506" s="17" t="str">
        <f aca="false">IF(J506&gt;0,I506*J506,"")</f>
        <v/>
      </c>
    </row>
    <row r="507" customFormat="false" ht="15.8" hidden="false" customHeight="false" outlineLevel="0" collapsed="false">
      <c r="A507" s="18" t="s">
        <v>334</v>
      </c>
      <c r="B507" s="18"/>
      <c r="C507" s="19" t="s">
        <v>31</v>
      </c>
      <c r="D507" s="20" t="s">
        <v>25</v>
      </c>
      <c r="E507" s="21"/>
      <c r="F507" s="22" t="s">
        <v>113</v>
      </c>
      <c r="G507" s="23" t="s">
        <v>44</v>
      </c>
      <c r="H507" s="24" t="n">
        <v>727749</v>
      </c>
      <c r="I507" s="25" t="n">
        <v>979.381443298969</v>
      </c>
      <c r="J507" s="26"/>
      <c r="K507" s="27" t="str">
        <f aca="false">IF(J507&gt;0,I507*J507,"")</f>
        <v/>
      </c>
    </row>
    <row r="508" customFormat="false" ht="15.8" hidden="false" customHeight="false" outlineLevel="0" collapsed="false">
      <c r="A508" s="15" t="s">
        <v>335</v>
      </c>
      <c r="B508" s="1"/>
      <c r="C508" s="16"/>
      <c r="D508" s="1"/>
      <c r="E508" s="1"/>
      <c r="F508" s="1"/>
      <c r="G508" s="1"/>
      <c r="H508" s="1"/>
      <c r="I508" s="25"/>
      <c r="J508" s="1"/>
      <c r="K508" s="17" t="str">
        <f aca="false">IF(J508&gt;0,I508*J508,"")</f>
        <v/>
      </c>
    </row>
    <row r="509" customFormat="false" ht="15.8" hidden="false" customHeight="false" outlineLevel="0" collapsed="false">
      <c r="A509" s="18" t="s">
        <v>335</v>
      </c>
      <c r="B509" s="18"/>
      <c r="C509" s="19" t="s">
        <v>336</v>
      </c>
      <c r="D509" s="20" t="s">
        <v>25</v>
      </c>
      <c r="E509" s="21"/>
      <c r="F509" s="22" t="s">
        <v>35</v>
      </c>
      <c r="G509" s="23" t="s">
        <v>27</v>
      </c>
      <c r="H509" s="24" t="n">
        <v>777616</v>
      </c>
      <c r="I509" s="25" t="n">
        <v>567.010309278351</v>
      </c>
      <c r="J509" s="26"/>
      <c r="K509" s="27" t="str">
        <f aca="false">IF(J509&gt;0,I509*J509,"")</f>
        <v/>
      </c>
    </row>
    <row r="510" customFormat="false" ht="15.8" hidden="false" customHeight="false" outlineLevel="0" collapsed="false">
      <c r="A510" s="18" t="s">
        <v>335</v>
      </c>
      <c r="B510" s="18"/>
      <c r="C510" s="19" t="s">
        <v>336</v>
      </c>
      <c r="D510" s="20" t="s">
        <v>25</v>
      </c>
      <c r="E510" s="21"/>
      <c r="F510" s="22" t="s">
        <v>35</v>
      </c>
      <c r="G510" s="23" t="s">
        <v>44</v>
      </c>
      <c r="H510" s="24" t="n">
        <v>777617</v>
      </c>
      <c r="I510" s="25" t="n">
        <v>1443.29896907217</v>
      </c>
      <c r="J510" s="26"/>
      <c r="K510" s="27" t="str">
        <f aca="false">IF(J510&gt;0,I510*J510,"")</f>
        <v/>
      </c>
    </row>
    <row r="511" customFormat="false" ht="15.8" hidden="false" customHeight="false" outlineLevel="0" collapsed="false">
      <c r="A511" s="18" t="s">
        <v>335</v>
      </c>
      <c r="B511" s="18"/>
      <c r="C511" s="19" t="s">
        <v>31</v>
      </c>
      <c r="D511" s="20" t="s">
        <v>25</v>
      </c>
      <c r="E511" s="21"/>
      <c r="F511" s="22" t="s">
        <v>35</v>
      </c>
      <c r="G511" s="23" t="s">
        <v>27</v>
      </c>
      <c r="H511" s="24" t="n">
        <v>696825</v>
      </c>
      <c r="I511" s="25" t="n">
        <v>567.010309278351</v>
      </c>
      <c r="J511" s="26"/>
      <c r="K511" s="27" t="str">
        <f aca="false">IF(J511&gt;0,I511*J511,"")</f>
        <v/>
      </c>
    </row>
    <row r="512" customFormat="false" ht="15.8" hidden="false" customHeight="false" outlineLevel="0" collapsed="false">
      <c r="A512" s="18" t="s">
        <v>335</v>
      </c>
      <c r="B512" s="18"/>
      <c r="C512" s="19" t="s">
        <v>31</v>
      </c>
      <c r="D512" s="20" t="s">
        <v>25</v>
      </c>
      <c r="E512" s="21"/>
      <c r="F512" s="22" t="s">
        <v>35</v>
      </c>
      <c r="G512" s="23" t="s">
        <v>44</v>
      </c>
      <c r="H512" s="24" t="n">
        <v>696826</v>
      </c>
      <c r="I512" s="25" t="n">
        <v>1443.29896907217</v>
      </c>
      <c r="J512" s="26"/>
      <c r="K512" s="27" t="str">
        <f aca="false">IF(J512&gt;0,I512*J512,"")</f>
        <v/>
      </c>
    </row>
    <row r="513" customFormat="false" ht="15.8" hidden="false" customHeight="false" outlineLevel="0" collapsed="false">
      <c r="A513" s="18" t="s">
        <v>335</v>
      </c>
      <c r="B513" s="18"/>
      <c r="C513" s="19" t="s">
        <v>38</v>
      </c>
      <c r="D513" s="20" t="s">
        <v>25</v>
      </c>
      <c r="E513" s="21"/>
      <c r="F513" s="22" t="s">
        <v>35</v>
      </c>
      <c r="G513" s="23" t="s">
        <v>27</v>
      </c>
      <c r="H513" s="24" t="n">
        <v>692980</v>
      </c>
      <c r="I513" s="25" t="n">
        <v>567.010309278351</v>
      </c>
      <c r="J513" s="26"/>
      <c r="K513" s="27" t="str">
        <f aca="false">IF(J513&gt;0,I513*J513,"")</f>
        <v/>
      </c>
    </row>
    <row r="514" customFormat="false" ht="15.8" hidden="false" customHeight="false" outlineLevel="0" collapsed="false">
      <c r="A514" s="18" t="s">
        <v>335</v>
      </c>
      <c r="B514" s="18"/>
      <c r="C514" s="19" t="s">
        <v>38</v>
      </c>
      <c r="D514" s="20" t="s">
        <v>25</v>
      </c>
      <c r="E514" s="21"/>
      <c r="F514" s="22" t="s">
        <v>35</v>
      </c>
      <c r="G514" s="23" t="s">
        <v>44</v>
      </c>
      <c r="H514" s="24" t="n">
        <v>690293</v>
      </c>
      <c r="I514" s="25" t="n">
        <v>1443.29896907217</v>
      </c>
      <c r="J514" s="26"/>
      <c r="K514" s="27" t="str">
        <f aca="false">IF(J514&gt;0,I514*J514,"")</f>
        <v/>
      </c>
    </row>
    <row r="515" customFormat="false" ht="15.8" hidden="false" customHeight="false" outlineLevel="0" collapsed="false">
      <c r="A515" s="18" t="s">
        <v>335</v>
      </c>
      <c r="B515" s="18"/>
      <c r="C515" s="19" t="s">
        <v>144</v>
      </c>
      <c r="D515" s="20" t="s">
        <v>25</v>
      </c>
      <c r="E515" s="21"/>
      <c r="F515" s="22" t="s">
        <v>35</v>
      </c>
      <c r="G515" s="23" t="s">
        <v>27</v>
      </c>
      <c r="H515" s="24" t="n">
        <v>696830</v>
      </c>
      <c r="I515" s="25" t="n">
        <v>567.010309278351</v>
      </c>
      <c r="J515" s="26"/>
      <c r="K515" s="27" t="str">
        <f aca="false">IF(J515&gt;0,I515*J515,"")</f>
        <v/>
      </c>
    </row>
    <row r="516" customFormat="false" ht="15.8" hidden="false" customHeight="false" outlineLevel="0" collapsed="false">
      <c r="A516" s="18" t="s">
        <v>335</v>
      </c>
      <c r="B516" s="18"/>
      <c r="C516" s="19" t="s">
        <v>144</v>
      </c>
      <c r="D516" s="20" t="s">
        <v>25</v>
      </c>
      <c r="E516" s="21"/>
      <c r="F516" s="22" t="s">
        <v>35</v>
      </c>
      <c r="G516" s="23" t="s">
        <v>44</v>
      </c>
      <c r="H516" s="24" t="n">
        <v>696831</v>
      </c>
      <c r="I516" s="25" t="n">
        <v>1443.29896907217</v>
      </c>
      <c r="J516" s="26"/>
      <c r="K516" s="27" t="str">
        <f aca="false">IF(J516&gt;0,I516*J516,"")</f>
        <v/>
      </c>
    </row>
    <row r="517" customFormat="false" ht="15.8" hidden="false" customHeight="false" outlineLevel="0" collapsed="false">
      <c r="A517" s="18" t="s">
        <v>335</v>
      </c>
      <c r="B517" s="18"/>
      <c r="C517" s="19" t="s">
        <v>337</v>
      </c>
      <c r="D517" s="20" t="s">
        <v>25</v>
      </c>
      <c r="E517" s="21"/>
      <c r="F517" s="22" t="s">
        <v>35</v>
      </c>
      <c r="G517" s="23" t="s">
        <v>27</v>
      </c>
      <c r="H517" s="24" t="n">
        <v>696855</v>
      </c>
      <c r="I517" s="25" t="n">
        <v>567.010309278351</v>
      </c>
      <c r="J517" s="26"/>
      <c r="K517" s="27" t="str">
        <f aca="false">IF(J517&gt;0,I517*J517,"")</f>
        <v/>
      </c>
    </row>
    <row r="518" customFormat="false" ht="15.8" hidden="false" customHeight="false" outlineLevel="0" collapsed="false">
      <c r="A518" s="18" t="s">
        <v>335</v>
      </c>
      <c r="B518" s="18"/>
      <c r="C518" s="19" t="s">
        <v>337</v>
      </c>
      <c r="D518" s="20" t="s">
        <v>25</v>
      </c>
      <c r="E518" s="21"/>
      <c r="F518" s="22" t="s">
        <v>35</v>
      </c>
      <c r="G518" s="23" t="s">
        <v>44</v>
      </c>
      <c r="H518" s="24" t="n">
        <v>696856</v>
      </c>
      <c r="I518" s="25" t="n">
        <v>1443.29896907217</v>
      </c>
      <c r="J518" s="26"/>
      <c r="K518" s="27" t="str">
        <f aca="false">IF(J518&gt;0,I518*J518,"")</f>
        <v/>
      </c>
    </row>
    <row r="519" customFormat="false" ht="15.8" hidden="false" customHeight="false" outlineLevel="0" collapsed="false">
      <c r="A519" s="18" t="s">
        <v>335</v>
      </c>
      <c r="B519" s="18"/>
      <c r="C519" s="19" t="s">
        <v>338</v>
      </c>
      <c r="D519" s="20" t="s">
        <v>25</v>
      </c>
      <c r="E519" s="21"/>
      <c r="F519" s="22" t="s">
        <v>35</v>
      </c>
      <c r="G519" s="23" t="s">
        <v>27</v>
      </c>
      <c r="H519" s="24" t="n">
        <v>738558</v>
      </c>
      <c r="I519" s="25" t="n">
        <v>567.010309278351</v>
      </c>
      <c r="J519" s="26"/>
      <c r="K519" s="27" t="str">
        <f aca="false">IF(J519&gt;0,I519*J519,"")</f>
        <v/>
      </c>
    </row>
    <row r="520" customFormat="false" ht="15.8" hidden="false" customHeight="false" outlineLevel="0" collapsed="false">
      <c r="A520" s="18" t="s">
        <v>335</v>
      </c>
      <c r="B520" s="18"/>
      <c r="C520" s="19" t="s">
        <v>338</v>
      </c>
      <c r="D520" s="20" t="s">
        <v>25</v>
      </c>
      <c r="E520" s="21"/>
      <c r="F520" s="22" t="s">
        <v>35</v>
      </c>
      <c r="G520" s="23" t="s">
        <v>44</v>
      </c>
      <c r="H520" s="24" t="n">
        <v>766266</v>
      </c>
      <c r="I520" s="25" t="n">
        <v>1443.29896907217</v>
      </c>
      <c r="J520" s="26"/>
      <c r="K520" s="27" t="str">
        <f aca="false">IF(J520&gt;0,I520*J520,"")</f>
        <v/>
      </c>
    </row>
    <row r="521" customFormat="false" ht="15.8" hidden="false" customHeight="false" outlineLevel="0" collapsed="false">
      <c r="A521" s="18" t="s">
        <v>335</v>
      </c>
      <c r="B521" s="18"/>
      <c r="C521" s="19" t="s">
        <v>273</v>
      </c>
      <c r="D521" s="20" t="s">
        <v>25</v>
      </c>
      <c r="E521" s="21"/>
      <c r="F521" s="22" t="s">
        <v>35</v>
      </c>
      <c r="G521" s="23" t="s">
        <v>27</v>
      </c>
      <c r="H521" s="24" t="n">
        <v>692983</v>
      </c>
      <c r="I521" s="25" t="n">
        <v>567.010309278351</v>
      </c>
      <c r="J521" s="26"/>
      <c r="K521" s="27" t="str">
        <f aca="false">IF(J521&gt;0,I521*J521,"")</f>
        <v/>
      </c>
    </row>
    <row r="522" customFormat="false" ht="15.8" hidden="false" customHeight="false" outlineLevel="0" collapsed="false">
      <c r="A522" s="18" t="s">
        <v>335</v>
      </c>
      <c r="B522" s="18"/>
      <c r="C522" s="19" t="s">
        <v>273</v>
      </c>
      <c r="D522" s="20" t="s">
        <v>25</v>
      </c>
      <c r="E522" s="21"/>
      <c r="F522" s="22" t="s">
        <v>35</v>
      </c>
      <c r="G522" s="23" t="s">
        <v>44</v>
      </c>
      <c r="H522" s="24" t="n">
        <v>683511</v>
      </c>
      <c r="I522" s="25" t="n">
        <v>1443.29896907217</v>
      </c>
      <c r="J522" s="26"/>
      <c r="K522" s="27" t="str">
        <f aca="false">IF(J522&gt;0,I522*J522,"")</f>
        <v/>
      </c>
    </row>
    <row r="523" customFormat="false" ht="15.8" hidden="false" customHeight="false" outlineLevel="0" collapsed="false">
      <c r="A523" s="15" t="s">
        <v>339</v>
      </c>
      <c r="B523" s="1"/>
      <c r="C523" s="16"/>
      <c r="D523" s="1"/>
      <c r="E523" s="1"/>
      <c r="F523" s="1"/>
      <c r="G523" s="1"/>
      <c r="H523" s="1"/>
      <c r="I523" s="25"/>
      <c r="J523" s="1"/>
      <c r="K523" s="17" t="str">
        <f aca="false">IF(J523&gt;0,I523*J523,"")</f>
        <v/>
      </c>
    </row>
    <row r="524" customFormat="false" ht="15.8" hidden="false" customHeight="false" outlineLevel="0" collapsed="false">
      <c r="A524" s="18" t="s">
        <v>339</v>
      </c>
      <c r="B524" s="18"/>
      <c r="C524" s="19" t="s">
        <v>75</v>
      </c>
      <c r="D524" s="20" t="s">
        <v>25</v>
      </c>
      <c r="E524" s="21"/>
      <c r="F524" s="22" t="s">
        <v>26</v>
      </c>
      <c r="G524" s="23" t="s">
        <v>27</v>
      </c>
      <c r="H524" s="24" t="n">
        <v>839050</v>
      </c>
      <c r="I524" s="25" t="n">
        <v>927.835051546392</v>
      </c>
      <c r="J524" s="26"/>
      <c r="K524" s="27" t="str">
        <f aca="false">IF(J524&gt;0,I524*J524,"")</f>
        <v/>
      </c>
    </row>
    <row r="525" customFormat="false" ht="15.8" hidden="false" customHeight="false" outlineLevel="0" collapsed="false">
      <c r="A525" s="18" t="s">
        <v>339</v>
      </c>
      <c r="B525" s="18"/>
      <c r="C525" s="19" t="s">
        <v>31</v>
      </c>
      <c r="D525" s="20" t="s">
        <v>25</v>
      </c>
      <c r="E525" s="21"/>
      <c r="F525" s="22" t="s">
        <v>26</v>
      </c>
      <c r="G525" s="23" t="s">
        <v>27</v>
      </c>
      <c r="H525" s="24" t="n">
        <v>839051</v>
      </c>
      <c r="I525" s="25" t="n">
        <v>927.835051546392</v>
      </c>
      <c r="J525" s="26"/>
      <c r="K525" s="27" t="str">
        <f aca="false">IF(J525&gt;0,I525*J525,"")</f>
        <v/>
      </c>
    </row>
    <row r="526" customFormat="false" ht="15.8" hidden="false" customHeight="false" outlineLevel="0" collapsed="false">
      <c r="A526" s="18" t="s">
        <v>339</v>
      </c>
      <c r="B526" s="18"/>
      <c r="C526" s="19" t="s">
        <v>76</v>
      </c>
      <c r="D526" s="20" t="s">
        <v>25</v>
      </c>
      <c r="E526" s="21"/>
      <c r="F526" s="22" t="s">
        <v>26</v>
      </c>
      <c r="G526" s="23" t="s">
        <v>27</v>
      </c>
      <c r="H526" s="24" t="n">
        <v>839052</v>
      </c>
      <c r="I526" s="25" t="n">
        <v>927.835051546392</v>
      </c>
      <c r="J526" s="26"/>
      <c r="K526" s="27" t="str">
        <f aca="false">IF(J526&gt;0,I526*J526,"")</f>
        <v/>
      </c>
    </row>
    <row r="527" customFormat="false" ht="15.8" hidden="false" customHeight="false" outlineLevel="0" collapsed="false">
      <c r="A527" s="18" t="s">
        <v>339</v>
      </c>
      <c r="B527" s="18"/>
      <c r="C527" s="19" t="s">
        <v>64</v>
      </c>
      <c r="D527" s="20" t="s">
        <v>25</v>
      </c>
      <c r="E527" s="21"/>
      <c r="F527" s="22" t="s">
        <v>26</v>
      </c>
      <c r="G527" s="23" t="s">
        <v>27</v>
      </c>
      <c r="H527" s="24" t="n">
        <v>839053</v>
      </c>
      <c r="I527" s="25" t="n">
        <v>927.835051546392</v>
      </c>
      <c r="J527" s="26"/>
      <c r="K527" s="27" t="str">
        <f aca="false">IF(J527&gt;0,I527*J527,"")</f>
        <v/>
      </c>
    </row>
    <row r="528" customFormat="false" ht="15.8" hidden="false" customHeight="false" outlineLevel="0" collapsed="false">
      <c r="A528" s="18" t="s">
        <v>339</v>
      </c>
      <c r="B528" s="18"/>
      <c r="C528" s="19" t="s">
        <v>253</v>
      </c>
      <c r="D528" s="20" t="s">
        <v>25</v>
      </c>
      <c r="E528" s="21"/>
      <c r="F528" s="22" t="s">
        <v>26</v>
      </c>
      <c r="G528" s="23" t="s">
        <v>27</v>
      </c>
      <c r="H528" s="24" t="n">
        <v>839055</v>
      </c>
      <c r="I528" s="25" t="n">
        <v>927.835051546392</v>
      </c>
      <c r="J528" s="26"/>
      <c r="K528" s="27" t="str">
        <f aca="false">IF(J528&gt;0,I528*J528,"")</f>
        <v/>
      </c>
    </row>
    <row r="529" customFormat="false" ht="15.8" hidden="false" customHeight="false" outlineLevel="0" collapsed="false">
      <c r="A529" s="15" t="s">
        <v>340</v>
      </c>
      <c r="B529" s="1"/>
      <c r="C529" s="16"/>
      <c r="D529" s="1"/>
      <c r="E529" s="1"/>
      <c r="F529" s="1"/>
      <c r="G529" s="1"/>
      <c r="H529" s="1"/>
      <c r="I529" s="25"/>
      <c r="J529" s="1"/>
      <c r="K529" s="17" t="str">
        <f aca="false">IF(J529&gt;0,I529*J529,"")</f>
        <v/>
      </c>
    </row>
    <row r="530" customFormat="false" ht="15.8" hidden="false" customHeight="false" outlineLevel="0" collapsed="false">
      <c r="A530" s="18" t="s">
        <v>340</v>
      </c>
      <c r="B530" s="18"/>
      <c r="C530" s="19" t="s">
        <v>341</v>
      </c>
      <c r="D530" s="20" t="s">
        <v>25</v>
      </c>
      <c r="E530" s="21" t="s">
        <v>73</v>
      </c>
      <c r="F530" s="22" t="s">
        <v>35</v>
      </c>
      <c r="G530" s="23" t="s">
        <v>27</v>
      </c>
      <c r="H530" s="24" t="n">
        <v>848734</v>
      </c>
      <c r="I530" s="25" t="n">
        <v>278.350515463918</v>
      </c>
      <c r="J530" s="26"/>
      <c r="K530" s="27" t="str">
        <f aca="false">IF(J530&gt;0,I530*J530,"")</f>
        <v/>
      </c>
    </row>
    <row r="531" customFormat="false" ht="15.8" hidden="false" customHeight="false" outlineLevel="0" collapsed="false">
      <c r="A531" s="18" t="s">
        <v>340</v>
      </c>
      <c r="B531" s="18"/>
      <c r="C531" s="19" t="s">
        <v>75</v>
      </c>
      <c r="D531" s="20" t="s">
        <v>25</v>
      </c>
      <c r="E531" s="21"/>
      <c r="F531" s="22" t="s">
        <v>35</v>
      </c>
      <c r="G531" s="23" t="s">
        <v>27</v>
      </c>
      <c r="H531" s="24" t="n">
        <v>727759</v>
      </c>
      <c r="I531" s="25" t="n">
        <v>278.350515463918</v>
      </c>
      <c r="J531" s="26"/>
      <c r="K531" s="27" t="str">
        <f aca="false">IF(J531&gt;0,I531*J531,"")</f>
        <v/>
      </c>
    </row>
    <row r="532" customFormat="false" ht="15.8" hidden="false" customHeight="false" outlineLevel="0" collapsed="false">
      <c r="A532" s="18" t="s">
        <v>340</v>
      </c>
      <c r="B532" s="18"/>
      <c r="C532" s="19" t="s">
        <v>336</v>
      </c>
      <c r="D532" s="20" t="s">
        <v>25</v>
      </c>
      <c r="E532" s="21" t="s">
        <v>73</v>
      </c>
      <c r="F532" s="22" t="s">
        <v>35</v>
      </c>
      <c r="G532" s="23" t="s">
        <v>27</v>
      </c>
      <c r="H532" s="24" t="n">
        <v>848725</v>
      </c>
      <c r="I532" s="25" t="n">
        <v>278.350515463918</v>
      </c>
      <c r="J532" s="26"/>
      <c r="K532" s="27" t="str">
        <f aca="false">IF(J532&gt;0,I532*J532,"")</f>
        <v/>
      </c>
    </row>
    <row r="533" customFormat="false" ht="15.8" hidden="false" customHeight="false" outlineLevel="0" collapsed="false">
      <c r="A533" s="18" t="s">
        <v>340</v>
      </c>
      <c r="B533" s="18"/>
      <c r="C533" s="19" t="s">
        <v>31</v>
      </c>
      <c r="D533" s="20" t="s">
        <v>25</v>
      </c>
      <c r="E533" s="21"/>
      <c r="F533" s="22" t="s">
        <v>35</v>
      </c>
      <c r="G533" s="23" t="s">
        <v>27</v>
      </c>
      <c r="H533" s="24" t="n">
        <v>727758</v>
      </c>
      <c r="I533" s="25" t="n">
        <v>278.350515463918</v>
      </c>
      <c r="J533" s="26"/>
      <c r="K533" s="27" t="str">
        <f aca="false">IF(J533&gt;0,I533*J533,"")</f>
        <v/>
      </c>
    </row>
    <row r="534" customFormat="false" ht="15.8" hidden="false" customHeight="false" outlineLevel="0" collapsed="false">
      <c r="A534" s="18" t="s">
        <v>340</v>
      </c>
      <c r="B534" s="18"/>
      <c r="C534" s="19" t="s">
        <v>342</v>
      </c>
      <c r="D534" s="20" t="s">
        <v>25</v>
      </c>
      <c r="E534" s="21"/>
      <c r="F534" s="22" t="s">
        <v>35</v>
      </c>
      <c r="G534" s="23" t="s">
        <v>27</v>
      </c>
      <c r="H534" s="24" t="n">
        <v>730476</v>
      </c>
      <c r="I534" s="25" t="n">
        <v>278.350515463918</v>
      </c>
      <c r="J534" s="26"/>
      <c r="K534" s="27" t="str">
        <f aca="false">IF(J534&gt;0,I534*J534,"")</f>
        <v/>
      </c>
    </row>
    <row r="535" customFormat="false" ht="15.8" hidden="false" customHeight="false" outlineLevel="0" collapsed="false">
      <c r="A535" s="18" t="s">
        <v>340</v>
      </c>
      <c r="B535" s="18"/>
      <c r="C535" s="19" t="s">
        <v>38</v>
      </c>
      <c r="D535" s="20" t="s">
        <v>25</v>
      </c>
      <c r="E535" s="21"/>
      <c r="F535" s="22" t="s">
        <v>35</v>
      </c>
      <c r="G535" s="23" t="s">
        <v>27</v>
      </c>
      <c r="H535" s="24" t="n">
        <v>698926</v>
      </c>
      <c r="I535" s="25" t="n">
        <v>278.350515463918</v>
      </c>
      <c r="J535" s="26"/>
      <c r="K535" s="27" t="str">
        <f aca="false">IF(J535&gt;0,I535*J535,"")</f>
        <v/>
      </c>
    </row>
    <row r="536" customFormat="false" ht="15.8" hidden="false" customHeight="false" outlineLevel="0" collapsed="false">
      <c r="A536" s="18" t="s">
        <v>340</v>
      </c>
      <c r="B536" s="18"/>
      <c r="C536" s="19" t="s">
        <v>343</v>
      </c>
      <c r="D536" s="20" t="s">
        <v>25</v>
      </c>
      <c r="E536" s="21" t="s">
        <v>73</v>
      </c>
      <c r="F536" s="22" t="s">
        <v>35</v>
      </c>
      <c r="G536" s="23" t="s">
        <v>27</v>
      </c>
      <c r="H536" s="24" t="n">
        <v>848735</v>
      </c>
      <c r="I536" s="25" t="n">
        <v>278.350515463918</v>
      </c>
      <c r="J536" s="26"/>
      <c r="K536" s="27" t="str">
        <f aca="false">IF(J536&gt;0,I536*J536,"")</f>
        <v/>
      </c>
    </row>
    <row r="537" customFormat="false" ht="15.8" hidden="false" customHeight="false" outlineLevel="0" collapsed="false">
      <c r="A537" s="18" t="s">
        <v>340</v>
      </c>
      <c r="B537" s="18"/>
      <c r="C537" s="19" t="s">
        <v>91</v>
      </c>
      <c r="D537" s="20" t="s">
        <v>25</v>
      </c>
      <c r="E537" s="21"/>
      <c r="F537" s="22" t="s">
        <v>35</v>
      </c>
      <c r="G537" s="23" t="s">
        <v>27</v>
      </c>
      <c r="H537" s="24" t="n">
        <v>727753</v>
      </c>
      <c r="I537" s="25" t="n">
        <v>278.350515463918</v>
      </c>
      <c r="J537" s="26"/>
      <c r="K537" s="27" t="str">
        <f aca="false">IF(J537&gt;0,I537*J537,"")</f>
        <v/>
      </c>
    </row>
    <row r="538" customFormat="false" ht="15.8" hidden="false" customHeight="false" outlineLevel="0" collapsed="false">
      <c r="A538" s="18" t="s">
        <v>340</v>
      </c>
      <c r="B538" s="18"/>
      <c r="C538" s="19" t="s">
        <v>344</v>
      </c>
      <c r="D538" s="20" t="s">
        <v>25</v>
      </c>
      <c r="E538" s="21"/>
      <c r="F538" s="22" t="s">
        <v>35</v>
      </c>
      <c r="G538" s="23" t="s">
        <v>27</v>
      </c>
      <c r="H538" s="24" t="n">
        <v>727756</v>
      </c>
      <c r="I538" s="25" t="n">
        <v>278.350515463918</v>
      </c>
      <c r="J538" s="26"/>
      <c r="K538" s="27" t="str">
        <f aca="false">IF(J538&gt;0,I538*J538,"")</f>
        <v/>
      </c>
    </row>
    <row r="539" customFormat="false" ht="15.8" hidden="false" customHeight="false" outlineLevel="0" collapsed="false">
      <c r="A539" s="18" t="s">
        <v>340</v>
      </c>
      <c r="B539" s="18"/>
      <c r="C539" s="19" t="s">
        <v>48</v>
      </c>
      <c r="D539" s="20" t="s">
        <v>25</v>
      </c>
      <c r="E539" s="21" t="s">
        <v>73</v>
      </c>
      <c r="F539" s="22" t="s">
        <v>35</v>
      </c>
      <c r="G539" s="23" t="s">
        <v>27</v>
      </c>
      <c r="H539" s="24" t="n">
        <v>848782</v>
      </c>
      <c r="I539" s="25" t="n">
        <v>278.350515463918</v>
      </c>
      <c r="J539" s="26"/>
      <c r="K539" s="27" t="str">
        <f aca="false">IF(J539&gt;0,I539*J539,"")</f>
        <v/>
      </c>
    </row>
    <row r="540" customFormat="false" ht="15.8" hidden="false" customHeight="false" outlineLevel="0" collapsed="false">
      <c r="A540" s="18" t="s">
        <v>340</v>
      </c>
      <c r="B540" s="18"/>
      <c r="C540" s="19" t="s">
        <v>345</v>
      </c>
      <c r="D540" s="20" t="s">
        <v>25</v>
      </c>
      <c r="E540" s="21"/>
      <c r="F540" s="22" t="s">
        <v>35</v>
      </c>
      <c r="G540" s="23" t="s">
        <v>27</v>
      </c>
      <c r="H540" s="24" t="n">
        <v>739344</v>
      </c>
      <c r="I540" s="25" t="n">
        <v>278.350515463918</v>
      </c>
      <c r="J540" s="26"/>
      <c r="K540" s="27" t="str">
        <f aca="false">IF(J540&gt;0,I540*J540,"")</f>
        <v/>
      </c>
    </row>
    <row r="541" customFormat="false" ht="15.8" hidden="false" customHeight="false" outlineLevel="0" collapsed="false">
      <c r="A541" s="18" t="s">
        <v>340</v>
      </c>
      <c r="B541" s="18"/>
      <c r="C541" s="19" t="s">
        <v>346</v>
      </c>
      <c r="D541" s="20" t="s">
        <v>25</v>
      </c>
      <c r="E541" s="21"/>
      <c r="F541" s="22" t="s">
        <v>35</v>
      </c>
      <c r="G541" s="23" t="s">
        <v>27</v>
      </c>
      <c r="H541" s="24" t="n">
        <v>727754</v>
      </c>
      <c r="I541" s="25" t="n">
        <v>278.350515463918</v>
      </c>
      <c r="J541" s="26"/>
      <c r="K541" s="27" t="str">
        <f aca="false">IF(J541&gt;0,I541*J541,"")</f>
        <v/>
      </c>
    </row>
    <row r="542" customFormat="false" ht="15.8" hidden="false" customHeight="false" outlineLevel="0" collapsed="false">
      <c r="A542" s="18" t="s">
        <v>340</v>
      </c>
      <c r="B542" s="18"/>
      <c r="C542" s="19" t="s">
        <v>347</v>
      </c>
      <c r="D542" s="20" t="s">
        <v>25</v>
      </c>
      <c r="E542" s="21"/>
      <c r="F542" s="22" t="s">
        <v>35</v>
      </c>
      <c r="G542" s="23" t="s">
        <v>27</v>
      </c>
      <c r="H542" s="24" t="n">
        <v>727757</v>
      </c>
      <c r="I542" s="25" t="n">
        <v>278.350515463918</v>
      </c>
      <c r="J542" s="26"/>
      <c r="K542" s="27" t="str">
        <f aca="false">IF(J542&gt;0,I542*J542,"")</f>
        <v/>
      </c>
    </row>
    <row r="543" customFormat="false" ht="15.8" hidden="false" customHeight="false" outlineLevel="0" collapsed="false">
      <c r="A543" s="18" t="s">
        <v>340</v>
      </c>
      <c r="B543" s="18"/>
      <c r="C543" s="19" t="s">
        <v>348</v>
      </c>
      <c r="D543" s="20" t="s">
        <v>25</v>
      </c>
      <c r="E543" s="21" t="s">
        <v>73</v>
      </c>
      <c r="F543" s="22" t="s">
        <v>35</v>
      </c>
      <c r="G543" s="23" t="s">
        <v>27</v>
      </c>
      <c r="H543" s="24" t="n">
        <v>847092</v>
      </c>
      <c r="I543" s="25" t="n">
        <v>278.350515463918</v>
      </c>
      <c r="J543" s="26"/>
      <c r="K543" s="27" t="str">
        <f aca="false">IF(J543&gt;0,I543*J543,"")</f>
        <v/>
      </c>
    </row>
    <row r="544" customFormat="false" ht="15.8" hidden="false" customHeight="false" outlineLevel="0" collapsed="false">
      <c r="A544" s="18" t="s">
        <v>340</v>
      </c>
      <c r="B544" s="18"/>
      <c r="C544" s="19" t="s">
        <v>337</v>
      </c>
      <c r="D544" s="20" t="s">
        <v>25</v>
      </c>
      <c r="E544" s="21" t="s">
        <v>73</v>
      </c>
      <c r="F544" s="22" t="s">
        <v>35</v>
      </c>
      <c r="G544" s="23" t="s">
        <v>27</v>
      </c>
      <c r="H544" s="24" t="n">
        <v>848736</v>
      </c>
      <c r="I544" s="25" t="n">
        <v>278.350515463918</v>
      </c>
      <c r="J544" s="26"/>
      <c r="K544" s="27" t="str">
        <f aca="false">IF(J544&gt;0,I544*J544,"")</f>
        <v/>
      </c>
    </row>
    <row r="545" customFormat="false" ht="15.8" hidden="false" customHeight="false" outlineLevel="0" collapsed="false">
      <c r="A545" s="18" t="s">
        <v>340</v>
      </c>
      <c r="B545" s="18"/>
      <c r="C545" s="19" t="s">
        <v>349</v>
      </c>
      <c r="D545" s="20" t="s">
        <v>25</v>
      </c>
      <c r="E545" s="21"/>
      <c r="F545" s="22" t="s">
        <v>35</v>
      </c>
      <c r="G545" s="23" t="s">
        <v>27</v>
      </c>
      <c r="H545" s="24" t="n">
        <v>727751</v>
      </c>
      <c r="I545" s="25" t="n">
        <v>278.350515463918</v>
      </c>
      <c r="J545" s="26"/>
      <c r="K545" s="27" t="str">
        <f aca="false">IF(J545&gt;0,I545*J545,"")</f>
        <v/>
      </c>
    </row>
    <row r="546" customFormat="false" ht="15.8" hidden="false" customHeight="false" outlineLevel="0" collapsed="false">
      <c r="A546" s="18" t="s">
        <v>340</v>
      </c>
      <c r="B546" s="18"/>
      <c r="C546" s="19" t="s">
        <v>253</v>
      </c>
      <c r="D546" s="20" t="s">
        <v>25</v>
      </c>
      <c r="E546" s="21"/>
      <c r="F546" s="22" t="s">
        <v>35</v>
      </c>
      <c r="G546" s="23" t="s">
        <v>27</v>
      </c>
      <c r="H546" s="24" t="n">
        <v>727752</v>
      </c>
      <c r="I546" s="25" t="n">
        <v>278.350515463918</v>
      </c>
      <c r="J546" s="26"/>
      <c r="K546" s="27" t="str">
        <f aca="false">IF(J546&gt;0,I546*J546,"")</f>
        <v/>
      </c>
    </row>
    <row r="547" customFormat="false" ht="15.8" hidden="false" customHeight="false" outlineLevel="0" collapsed="false">
      <c r="A547" s="15" t="s">
        <v>350</v>
      </c>
      <c r="B547" s="1"/>
      <c r="C547" s="16"/>
      <c r="D547" s="1"/>
      <c r="E547" s="1"/>
      <c r="F547" s="1"/>
      <c r="G547" s="1"/>
      <c r="H547" s="1"/>
      <c r="I547" s="25"/>
      <c r="J547" s="1"/>
      <c r="K547" s="17" t="str">
        <f aca="false">IF(J547&gt;0,I547*J547,"")</f>
        <v/>
      </c>
    </row>
    <row r="548" customFormat="false" ht="15.8" hidden="false" customHeight="false" outlineLevel="0" collapsed="false">
      <c r="A548" s="18" t="s">
        <v>350</v>
      </c>
      <c r="B548" s="18"/>
      <c r="C548" s="19" t="s">
        <v>351</v>
      </c>
      <c r="D548" s="20" t="s">
        <v>25</v>
      </c>
      <c r="E548" s="21"/>
      <c r="F548" s="22" t="s">
        <v>35</v>
      </c>
      <c r="G548" s="23" t="s">
        <v>27</v>
      </c>
      <c r="H548" s="24" t="n">
        <v>779509</v>
      </c>
      <c r="I548" s="25" t="n">
        <v>824.742268041237</v>
      </c>
      <c r="J548" s="26"/>
      <c r="K548" s="27" t="str">
        <f aca="false">IF(J548&gt;0,I548*J548,"")</f>
        <v/>
      </c>
    </row>
    <row r="549" customFormat="false" ht="15.8" hidden="false" customHeight="false" outlineLevel="0" collapsed="false">
      <c r="A549" s="18" t="s">
        <v>350</v>
      </c>
      <c r="B549" s="18"/>
      <c r="C549" s="19" t="s">
        <v>351</v>
      </c>
      <c r="D549" s="20" t="s">
        <v>25</v>
      </c>
      <c r="E549" s="21"/>
      <c r="F549" s="22" t="s">
        <v>35</v>
      </c>
      <c r="G549" s="23" t="s">
        <v>44</v>
      </c>
      <c r="H549" s="24" t="n">
        <v>779513</v>
      </c>
      <c r="I549" s="25" t="n">
        <v>2061.85567010309</v>
      </c>
      <c r="J549" s="26"/>
      <c r="K549" s="27" t="str">
        <f aca="false">IF(J549&gt;0,I549*J549,"")</f>
        <v/>
      </c>
    </row>
    <row r="550" customFormat="false" ht="15.8" hidden="false" customHeight="false" outlineLevel="0" collapsed="false">
      <c r="A550" s="18" t="s">
        <v>350</v>
      </c>
      <c r="B550" s="18"/>
      <c r="C550" s="19" t="s">
        <v>259</v>
      </c>
      <c r="D550" s="20" t="s">
        <v>25</v>
      </c>
      <c r="E550" s="21"/>
      <c r="F550" s="22" t="s">
        <v>35</v>
      </c>
      <c r="G550" s="23" t="s">
        <v>27</v>
      </c>
      <c r="H550" s="24" t="n">
        <v>811144</v>
      </c>
      <c r="I550" s="25" t="n">
        <v>824.742268041237</v>
      </c>
      <c r="J550" s="26"/>
      <c r="K550" s="27" t="str">
        <f aca="false">IF(J550&gt;0,I550*J550,"")</f>
        <v/>
      </c>
    </row>
    <row r="551" customFormat="false" ht="15.8" hidden="false" customHeight="false" outlineLevel="0" collapsed="false">
      <c r="A551" s="18" t="s">
        <v>350</v>
      </c>
      <c r="B551" s="18"/>
      <c r="C551" s="19" t="s">
        <v>352</v>
      </c>
      <c r="D551" s="20" t="s">
        <v>25</v>
      </c>
      <c r="E551" s="21"/>
      <c r="F551" s="22" t="s">
        <v>35</v>
      </c>
      <c r="G551" s="23" t="s">
        <v>27</v>
      </c>
      <c r="H551" s="24" t="n">
        <v>811142</v>
      </c>
      <c r="I551" s="25" t="n">
        <v>824.742268041237</v>
      </c>
      <c r="J551" s="26"/>
      <c r="K551" s="27" t="str">
        <f aca="false">IF(J551&gt;0,I551*J551,"")</f>
        <v/>
      </c>
    </row>
    <row r="552" customFormat="false" ht="15.8" hidden="false" customHeight="false" outlineLevel="0" collapsed="false">
      <c r="A552" s="18" t="s">
        <v>350</v>
      </c>
      <c r="B552" s="18"/>
      <c r="C552" s="19" t="s">
        <v>91</v>
      </c>
      <c r="D552" s="20" t="s">
        <v>25</v>
      </c>
      <c r="E552" s="21"/>
      <c r="F552" s="22" t="s">
        <v>35</v>
      </c>
      <c r="G552" s="23" t="s">
        <v>27</v>
      </c>
      <c r="H552" s="24" t="n">
        <v>834422</v>
      </c>
      <c r="I552" s="25" t="n">
        <v>824.742268041237</v>
      </c>
      <c r="J552" s="26"/>
      <c r="K552" s="27" t="str">
        <f aca="false">IF(J552&gt;0,I552*J552,"")</f>
        <v/>
      </c>
    </row>
    <row r="553" customFormat="false" ht="15.8" hidden="false" customHeight="false" outlineLevel="0" collapsed="false">
      <c r="A553" s="18" t="s">
        <v>350</v>
      </c>
      <c r="B553" s="18"/>
      <c r="C553" s="19" t="s">
        <v>353</v>
      </c>
      <c r="D553" s="20" t="s">
        <v>25</v>
      </c>
      <c r="E553" s="21"/>
      <c r="F553" s="22" t="s">
        <v>35</v>
      </c>
      <c r="G553" s="23" t="s">
        <v>27</v>
      </c>
      <c r="H553" s="24" t="n">
        <v>798791</v>
      </c>
      <c r="I553" s="25" t="n">
        <v>824.742268041237</v>
      </c>
      <c r="J553" s="26"/>
      <c r="K553" s="27" t="str">
        <f aca="false">IF(J553&gt;0,I553*J553,"")</f>
        <v/>
      </c>
    </row>
    <row r="554" customFormat="false" ht="15.8" hidden="false" customHeight="false" outlineLevel="0" collapsed="false">
      <c r="A554" s="18" t="s">
        <v>350</v>
      </c>
      <c r="B554" s="18"/>
      <c r="C554" s="19" t="s">
        <v>275</v>
      </c>
      <c r="D554" s="20" t="s">
        <v>25</v>
      </c>
      <c r="E554" s="21"/>
      <c r="F554" s="22" t="s">
        <v>35</v>
      </c>
      <c r="G554" s="23" t="s">
        <v>27</v>
      </c>
      <c r="H554" s="24" t="n">
        <v>779511</v>
      </c>
      <c r="I554" s="25" t="n">
        <v>824.742268041237</v>
      </c>
      <c r="J554" s="26"/>
      <c r="K554" s="27" t="str">
        <f aca="false">IF(J554&gt;0,I554*J554,"")</f>
        <v/>
      </c>
    </row>
    <row r="555" customFormat="false" ht="15.8" hidden="false" customHeight="false" outlineLevel="0" collapsed="false">
      <c r="A555" s="18" t="s">
        <v>350</v>
      </c>
      <c r="B555" s="18"/>
      <c r="C555" s="19" t="s">
        <v>354</v>
      </c>
      <c r="D555" s="20" t="s">
        <v>25</v>
      </c>
      <c r="E555" s="21"/>
      <c r="F555" s="22" t="s">
        <v>35</v>
      </c>
      <c r="G555" s="23" t="s">
        <v>27</v>
      </c>
      <c r="H555" s="24" t="n">
        <v>779512</v>
      </c>
      <c r="I555" s="25" t="n">
        <v>824.742268041237</v>
      </c>
      <c r="J555" s="26"/>
      <c r="K555" s="27" t="str">
        <f aca="false">IF(J555&gt;0,I555*J555,"")</f>
        <v/>
      </c>
    </row>
    <row r="556" customFormat="false" ht="15.8" hidden="false" customHeight="false" outlineLevel="0" collapsed="false">
      <c r="A556" s="15" t="s">
        <v>355</v>
      </c>
      <c r="B556" s="1"/>
      <c r="C556" s="16"/>
      <c r="D556" s="1"/>
      <c r="E556" s="1"/>
      <c r="F556" s="1"/>
      <c r="G556" s="1"/>
      <c r="H556" s="1"/>
      <c r="I556" s="25"/>
      <c r="J556" s="1"/>
      <c r="K556" s="17" t="str">
        <f aca="false">IF(J556&gt;0,I556*J556,"")</f>
        <v/>
      </c>
    </row>
    <row r="557" customFormat="false" ht="15.8" hidden="false" customHeight="false" outlineLevel="0" collapsed="false">
      <c r="A557" s="18" t="s">
        <v>355</v>
      </c>
      <c r="B557" s="18"/>
      <c r="C557" s="19" t="s">
        <v>356</v>
      </c>
      <c r="D557" s="20" t="s">
        <v>25</v>
      </c>
      <c r="E557" s="21"/>
      <c r="F557" s="22" t="s">
        <v>26</v>
      </c>
      <c r="G557" s="23" t="s">
        <v>27</v>
      </c>
      <c r="H557" s="24" t="n">
        <v>717686</v>
      </c>
      <c r="I557" s="25" t="n">
        <v>206.185567010309</v>
      </c>
      <c r="J557" s="26"/>
      <c r="K557" s="27" t="str">
        <f aca="false">IF(J557&gt;0,I557*J557,"")</f>
        <v/>
      </c>
    </row>
    <row r="558" customFormat="false" ht="15.8" hidden="false" customHeight="false" outlineLevel="0" collapsed="false">
      <c r="A558" s="18" t="s">
        <v>355</v>
      </c>
      <c r="B558" s="18"/>
      <c r="C558" s="19" t="s">
        <v>75</v>
      </c>
      <c r="D558" s="20" t="s">
        <v>25</v>
      </c>
      <c r="E558" s="21"/>
      <c r="F558" s="22" t="s">
        <v>26</v>
      </c>
      <c r="G558" s="23" t="s">
        <v>27</v>
      </c>
      <c r="H558" s="24" t="n">
        <v>717687</v>
      </c>
      <c r="I558" s="25" t="n">
        <v>206.185567010309</v>
      </c>
      <c r="J558" s="26"/>
      <c r="K558" s="27" t="str">
        <f aca="false">IF(J558&gt;0,I558*J558,"")</f>
        <v/>
      </c>
    </row>
    <row r="559" customFormat="false" ht="15.8" hidden="false" customHeight="false" outlineLevel="0" collapsed="false">
      <c r="A559" s="18" t="s">
        <v>355</v>
      </c>
      <c r="B559" s="18"/>
      <c r="C559" s="19" t="s">
        <v>31</v>
      </c>
      <c r="D559" s="20" t="s">
        <v>25</v>
      </c>
      <c r="E559" s="21"/>
      <c r="F559" s="22" t="s">
        <v>26</v>
      </c>
      <c r="G559" s="23" t="s">
        <v>27</v>
      </c>
      <c r="H559" s="24" t="n">
        <v>717688</v>
      </c>
      <c r="I559" s="25" t="n">
        <v>206.185567010309</v>
      </c>
      <c r="J559" s="26"/>
      <c r="K559" s="27" t="str">
        <f aca="false">IF(J559&gt;0,I559*J559,"")</f>
        <v/>
      </c>
    </row>
    <row r="560" customFormat="false" ht="15.8" hidden="false" customHeight="false" outlineLevel="0" collapsed="false">
      <c r="A560" s="18" t="s">
        <v>355</v>
      </c>
      <c r="B560" s="18"/>
      <c r="C560" s="19" t="s">
        <v>357</v>
      </c>
      <c r="D560" s="20" t="s">
        <v>25</v>
      </c>
      <c r="E560" s="21"/>
      <c r="F560" s="22" t="s">
        <v>26</v>
      </c>
      <c r="G560" s="23" t="s">
        <v>27</v>
      </c>
      <c r="H560" s="24" t="n">
        <v>717689</v>
      </c>
      <c r="I560" s="25" t="n">
        <v>206.185567010309</v>
      </c>
      <c r="J560" s="26"/>
      <c r="K560" s="27" t="str">
        <f aca="false">IF(J560&gt;0,I560*J560,"")</f>
        <v/>
      </c>
    </row>
    <row r="561" customFormat="false" ht="15.8" hidden="false" customHeight="false" outlineLevel="0" collapsed="false">
      <c r="A561" s="18" t="s">
        <v>355</v>
      </c>
      <c r="B561" s="18"/>
      <c r="C561" s="19" t="s">
        <v>54</v>
      </c>
      <c r="D561" s="20" t="s">
        <v>25</v>
      </c>
      <c r="E561" s="21"/>
      <c r="F561" s="22" t="s">
        <v>26</v>
      </c>
      <c r="G561" s="23" t="s">
        <v>27</v>
      </c>
      <c r="H561" s="24" t="n">
        <v>717692</v>
      </c>
      <c r="I561" s="25" t="n">
        <v>206.185567010309</v>
      </c>
      <c r="J561" s="26"/>
      <c r="K561" s="27" t="str">
        <f aca="false">IF(J561&gt;0,I561*J561,"")</f>
        <v/>
      </c>
    </row>
    <row r="562" customFormat="false" ht="15.8" hidden="false" customHeight="false" outlineLevel="0" collapsed="false">
      <c r="A562" s="18" t="s">
        <v>355</v>
      </c>
      <c r="B562" s="18"/>
      <c r="C562" s="19" t="s">
        <v>38</v>
      </c>
      <c r="D562" s="20" t="s">
        <v>25</v>
      </c>
      <c r="E562" s="21"/>
      <c r="F562" s="22" t="s">
        <v>26</v>
      </c>
      <c r="G562" s="23" t="s">
        <v>27</v>
      </c>
      <c r="H562" s="24" t="n">
        <v>717690</v>
      </c>
      <c r="I562" s="25" t="n">
        <v>206.185567010309</v>
      </c>
      <c r="J562" s="26"/>
      <c r="K562" s="27" t="str">
        <f aca="false">IF(J562&gt;0,I562*J562,"")</f>
        <v/>
      </c>
    </row>
    <row r="563" customFormat="false" ht="15.8" hidden="false" customHeight="false" outlineLevel="0" collapsed="false">
      <c r="A563" s="18" t="s">
        <v>355</v>
      </c>
      <c r="B563" s="18"/>
      <c r="C563" s="19" t="s">
        <v>358</v>
      </c>
      <c r="D563" s="20" t="s">
        <v>25</v>
      </c>
      <c r="E563" s="21"/>
      <c r="F563" s="22" t="s">
        <v>26</v>
      </c>
      <c r="G563" s="23" t="s">
        <v>27</v>
      </c>
      <c r="H563" s="24" t="n">
        <v>717691</v>
      </c>
      <c r="I563" s="25" t="n">
        <v>206.185567010309</v>
      </c>
      <c r="J563" s="26"/>
      <c r="K563" s="27" t="str">
        <f aca="false">IF(J563&gt;0,I563*J563,"")</f>
        <v/>
      </c>
    </row>
    <row r="564" customFormat="false" ht="15.8" hidden="false" customHeight="false" outlineLevel="0" collapsed="false">
      <c r="A564" s="18" t="s">
        <v>355</v>
      </c>
      <c r="B564" s="18"/>
      <c r="C564" s="19" t="s">
        <v>359</v>
      </c>
      <c r="D564" s="20" t="s">
        <v>25</v>
      </c>
      <c r="E564" s="21"/>
      <c r="F564" s="22" t="s">
        <v>26</v>
      </c>
      <c r="G564" s="23" t="s">
        <v>27</v>
      </c>
      <c r="H564" s="24" t="n">
        <v>717693</v>
      </c>
      <c r="I564" s="25" t="n">
        <v>206.185567010309</v>
      </c>
      <c r="J564" s="26"/>
      <c r="K564" s="27" t="str">
        <f aca="false">IF(J564&gt;0,I564*J564,"")</f>
        <v/>
      </c>
    </row>
    <row r="565" customFormat="false" ht="15.8" hidden="false" customHeight="false" outlineLevel="0" collapsed="false">
      <c r="A565" s="18" t="s">
        <v>355</v>
      </c>
      <c r="B565" s="18"/>
      <c r="C565" s="19" t="s">
        <v>144</v>
      </c>
      <c r="D565" s="20" t="s">
        <v>25</v>
      </c>
      <c r="E565" s="21"/>
      <c r="F565" s="22" t="s">
        <v>26</v>
      </c>
      <c r="G565" s="23" t="s">
        <v>27</v>
      </c>
      <c r="H565" s="24" t="n">
        <v>717694</v>
      </c>
      <c r="I565" s="25" t="n">
        <v>206.185567010309</v>
      </c>
      <c r="J565" s="26"/>
      <c r="K565" s="27" t="str">
        <f aca="false">IF(J565&gt;0,I565*J565,"")</f>
        <v/>
      </c>
    </row>
    <row r="566" customFormat="false" ht="15.8" hidden="false" customHeight="false" outlineLevel="0" collapsed="false">
      <c r="A566" s="18" t="s">
        <v>355</v>
      </c>
      <c r="B566" s="18"/>
      <c r="C566" s="19" t="s">
        <v>275</v>
      </c>
      <c r="D566" s="20" t="s">
        <v>25</v>
      </c>
      <c r="E566" s="21"/>
      <c r="F566" s="22" t="s">
        <v>26</v>
      </c>
      <c r="G566" s="23" t="s">
        <v>27</v>
      </c>
      <c r="H566" s="24" t="n">
        <v>717695</v>
      </c>
      <c r="I566" s="25" t="n">
        <v>206.185567010309</v>
      </c>
      <c r="J566" s="26"/>
      <c r="K566" s="27" t="str">
        <f aca="false">IF(J566&gt;0,I566*J566,"")</f>
        <v/>
      </c>
    </row>
    <row r="567" customFormat="false" ht="15.8" hidden="false" customHeight="false" outlineLevel="0" collapsed="false">
      <c r="A567" s="18" t="s">
        <v>355</v>
      </c>
      <c r="B567" s="18"/>
      <c r="C567" s="19" t="s">
        <v>64</v>
      </c>
      <c r="D567" s="20" t="s">
        <v>25</v>
      </c>
      <c r="E567" s="21"/>
      <c r="F567" s="22" t="s">
        <v>26</v>
      </c>
      <c r="G567" s="23" t="s">
        <v>27</v>
      </c>
      <c r="H567" s="24" t="n">
        <v>717696</v>
      </c>
      <c r="I567" s="25" t="n">
        <v>206.185567010309</v>
      </c>
      <c r="J567" s="26"/>
      <c r="K567" s="27" t="str">
        <f aca="false">IF(J567&gt;0,I567*J567,"")</f>
        <v/>
      </c>
    </row>
    <row r="568" customFormat="false" ht="15.8" hidden="false" customHeight="false" outlineLevel="0" collapsed="false">
      <c r="A568" s="18" t="s">
        <v>355</v>
      </c>
      <c r="B568" s="18"/>
      <c r="C568" s="19" t="s">
        <v>360</v>
      </c>
      <c r="D568" s="20" t="s">
        <v>25</v>
      </c>
      <c r="E568" s="21"/>
      <c r="F568" s="22" t="s">
        <v>26</v>
      </c>
      <c r="G568" s="23" t="s">
        <v>27</v>
      </c>
      <c r="H568" s="24" t="n">
        <v>717697</v>
      </c>
      <c r="I568" s="25" t="n">
        <v>206.185567010309</v>
      </c>
      <c r="J568" s="26"/>
      <c r="K568" s="27" t="str">
        <f aca="false">IF(J568&gt;0,I568*J568,"")</f>
        <v/>
      </c>
    </row>
    <row r="569" customFormat="false" ht="15.8" hidden="false" customHeight="false" outlineLevel="0" collapsed="false">
      <c r="A569" s="15" t="s">
        <v>361</v>
      </c>
      <c r="B569" s="1"/>
      <c r="C569" s="16"/>
      <c r="D569" s="1"/>
      <c r="E569" s="1"/>
      <c r="F569" s="1"/>
      <c r="G569" s="1"/>
      <c r="H569" s="1"/>
      <c r="I569" s="25"/>
      <c r="J569" s="1"/>
      <c r="K569" s="17" t="str">
        <f aca="false">IF(J569&gt;0,I569*J569,"")</f>
        <v/>
      </c>
    </row>
    <row r="570" customFormat="false" ht="15.8" hidden="false" customHeight="false" outlineLevel="0" collapsed="false">
      <c r="A570" s="18" t="s">
        <v>361</v>
      </c>
      <c r="B570" s="18"/>
      <c r="C570" s="19" t="s">
        <v>81</v>
      </c>
      <c r="D570" s="20" t="s">
        <v>25</v>
      </c>
      <c r="E570" s="21"/>
      <c r="F570" s="22" t="s">
        <v>111</v>
      </c>
      <c r="G570" s="23" t="s">
        <v>47</v>
      </c>
      <c r="H570" s="24" t="n">
        <v>847093</v>
      </c>
      <c r="I570" s="25" t="n">
        <v>360.824742268041</v>
      </c>
      <c r="J570" s="26"/>
      <c r="K570" s="27" t="str">
        <f aca="false">IF(J570&gt;0,I570*J570,"")</f>
        <v/>
      </c>
    </row>
    <row r="571" customFormat="false" ht="15.8" hidden="false" customHeight="false" outlineLevel="0" collapsed="false">
      <c r="A571" s="15" t="s">
        <v>362</v>
      </c>
      <c r="B571" s="1"/>
      <c r="C571" s="16"/>
      <c r="D571" s="1"/>
      <c r="E571" s="1"/>
      <c r="F571" s="1"/>
      <c r="G571" s="1"/>
      <c r="H571" s="1"/>
      <c r="I571" s="25"/>
      <c r="J571" s="1"/>
      <c r="K571" s="17" t="str">
        <f aca="false">IF(J571&gt;0,I571*J571,"")</f>
        <v/>
      </c>
    </row>
    <row r="572" customFormat="false" ht="15.8" hidden="false" customHeight="false" outlineLevel="0" collapsed="false">
      <c r="A572" s="18" t="s">
        <v>362</v>
      </c>
      <c r="B572" s="18"/>
      <c r="C572" s="19" t="s">
        <v>363</v>
      </c>
      <c r="D572" s="20" t="s">
        <v>25</v>
      </c>
      <c r="E572" s="21"/>
      <c r="F572" s="22" t="s">
        <v>35</v>
      </c>
      <c r="G572" s="23" t="s">
        <v>47</v>
      </c>
      <c r="H572" s="24" t="n">
        <v>821407</v>
      </c>
      <c r="I572" s="25" t="n">
        <v>2164.94845360825</v>
      </c>
      <c r="J572" s="26"/>
      <c r="K572" s="27" t="str">
        <f aca="false">IF(J572&gt;0,I572*J572,"")</f>
        <v/>
      </c>
    </row>
    <row r="573" customFormat="false" ht="15.8" hidden="false" customHeight="false" outlineLevel="0" collapsed="false">
      <c r="A573" s="18" t="s">
        <v>362</v>
      </c>
      <c r="B573" s="18"/>
      <c r="C573" s="19" t="s">
        <v>364</v>
      </c>
      <c r="D573" s="20" t="s">
        <v>25</v>
      </c>
      <c r="E573" s="21"/>
      <c r="F573" s="22" t="s">
        <v>35</v>
      </c>
      <c r="G573" s="23" t="s">
        <v>47</v>
      </c>
      <c r="H573" s="24" t="n">
        <v>821402</v>
      </c>
      <c r="I573" s="25" t="n">
        <v>2164.94845360825</v>
      </c>
      <c r="J573" s="26"/>
      <c r="K573" s="27" t="str">
        <f aca="false">IF(J573&gt;0,I573*J573,"")</f>
        <v/>
      </c>
    </row>
    <row r="574" customFormat="false" ht="15.8" hidden="false" customHeight="false" outlineLevel="0" collapsed="false">
      <c r="A574" s="15" t="s">
        <v>365</v>
      </c>
      <c r="B574" s="1"/>
      <c r="C574" s="16"/>
      <c r="D574" s="1"/>
      <c r="E574" s="1"/>
      <c r="F574" s="1"/>
      <c r="G574" s="1"/>
      <c r="H574" s="1"/>
      <c r="I574" s="25"/>
      <c r="J574" s="1"/>
      <c r="K574" s="17" t="str">
        <f aca="false">IF(J574&gt;0,I574*J574,"")</f>
        <v/>
      </c>
    </row>
    <row r="575" customFormat="false" ht="15.8" hidden="false" customHeight="false" outlineLevel="0" collapsed="false">
      <c r="A575" s="18" t="s">
        <v>365</v>
      </c>
      <c r="B575" s="18"/>
      <c r="C575" s="19" t="s">
        <v>31</v>
      </c>
      <c r="D575" s="20" t="s">
        <v>34</v>
      </c>
      <c r="E575" s="21"/>
      <c r="F575" s="22" t="s">
        <v>39</v>
      </c>
      <c r="G575" s="23" t="s">
        <v>114</v>
      </c>
      <c r="H575" s="24" t="n">
        <v>779517</v>
      </c>
      <c r="I575" s="25" t="n">
        <v>824.742268041237</v>
      </c>
      <c r="J575" s="26"/>
      <c r="K575" s="27" t="str">
        <f aca="false">IF(J575&gt;0,I575*J575,"")</f>
        <v/>
      </c>
    </row>
    <row r="576" customFormat="false" ht="15.8" hidden="false" customHeight="false" outlineLevel="0" collapsed="false">
      <c r="A576" s="18" t="s">
        <v>365</v>
      </c>
      <c r="B576" s="18"/>
      <c r="C576" s="19" t="s">
        <v>366</v>
      </c>
      <c r="D576" s="20" t="s">
        <v>34</v>
      </c>
      <c r="E576" s="21"/>
      <c r="F576" s="22" t="s">
        <v>39</v>
      </c>
      <c r="G576" s="23" t="s">
        <v>114</v>
      </c>
      <c r="H576" s="24" t="n">
        <v>779518</v>
      </c>
      <c r="I576" s="25" t="n">
        <v>824.742268041237</v>
      </c>
      <c r="J576" s="26"/>
      <c r="K576" s="27" t="str">
        <f aca="false">IF(J576&gt;0,I576*J576,"")</f>
        <v/>
      </c>
    </row>
    <row r="577" customFormat="false" ht="15.8" hidden="false" customHeight="false" outlineLevel="0" collapsed="false">
      <c r="A577" s="15" t="s">
        <v>367</v>
      </c>
      <c r="B577" s="1"/>
      <c r="C577" s="16"/>
      <c r="D577" s="1"/>
      <c r="E577" s="1"/>
      <c r="F577" s="1"/>
      <c r="G577" s="1"/>
      <c r="H577" s="1"/>
      <c r="I577" s="25"/>
      <c r="J577" s="1"/>
      <c r="K577" s="17" t="str">
        <f aca="false">IF(J577&gt;0,I577*J577,"")</f>
        <v/>
      </c>
    </row>
    <row r="578" customFormat="false" ht="15.8" hidden="false" customHeight="false" outlineLevel="0" collapsed="false">
      <c r="A578" s="18" t="s">
        <v>367</v>
      </c>
      <c r="B578" s="18"/>
      <c r="C578" s="19" t="s">
        <v>31</v>
      </c>
      <c r="D578" s="20" t="s">
        <v>34</v>
      </c>
      <c r="E578" s="21"/>
      <c r="F578" s="22" t="s">
        <v>39</v>
      </c>
      <c r="G578" s="23" t="s">
        <v>47</v>
      </c>
      <c r="H578" s="24" t="n">
        <v>731450</v>
      </c>
      <c r="I578" s="25" t="n">
        <v>360.824742268041</v>
      </c>
      <c r="J578" s="26"/>
      <c r="K578" s="27" t="str">
        <f aca="false">IF(J578&gt;0,I578*J578,"")</f>
        <v/>
      </c>
    </row>
    <row r="579" customFormat="false" ht="15.8" hidden="false" customHeight="false" outlineLevel="0" collapsed="false">
      <c r="A579" s="18" t="s">
        <v>367</v>
      </c>
      <c r="B579" s="18"/>
      <c r="C579" s="19" t="s">
        <v>31</v>
      </c>
      <c r="D579" s="20" t="s">
        <v>34</v>
      </c>
      <c r="E579" s="21"/>
      <c r="F579" s="22" t="s">
        <v>39</v>
      </c>
      <c r="G579" s="23" t="s">
        <v>114</v>
      </c>
      <c r="H579" s="24" t="n">
        <v>715154</v>
      </c>
      <c r="I579" s="25" t="n">
        <v>927.835051546392</v>
      </c>
      <c r="J579" s="26"/>
      <c r="K579" s="27" t="str">
        <f aca="false">IF(J579&gt;0,I579*J579,"")</f>
        <v/>
      </c>
    </row>
    <row r="580" customFormat="false" ht="15.8" hidden="false" customHeight="false" outlineLevel="0" collapsed="false">
      <c r="A580" s="18" t="s">
        <v>367</v>
      </c>
      <c r="B580" s="18"/>
      <c r="C580" s="19" t="s">
        <v>366</v>
      </c>
      <c r="D580" s="20" t="s">
        <v>34</v>
      </c>
      <c r="E580" s="21"/>
      <c r="F580" s="22" t="s">
        <v>39</v>
      </c>
      <c r="G580" s="23" t="s">
        <v>47</v>
      </c>
      <c r="H580" s="24" t="n">
        <v>715155</v>
      </c>
      <c r="I580" s="25" t="n">
        <v>360.824742268041</v>
      </c>
      <c r="J580" s="26"/>
      <c r="K580" s="27" t="str">
        <f aca="false">IF(J580&gt;0,I580*J580,"")</f>
        <v/>
      </c>
    </row>
    <row r="581" customFormat="false" ht="15.8" hidden="false" customHeight="false" outlineLevel="0" collapsed="false">
      <c r="A581" s="18" t="s">
        <v>367</v>
      </c>
      <c r="B581" s="18"/>
      <c r="C581" s="19" t="s">
        <v>366</v>
      </c>
      <c r="D581" s="20" t="s">
        <v>34</v>
      </c>
      <c r="E581" s="21"/>
      <c r="F581" s="22" t="s">
        <v>39</v>
      </c>
      <c r="G581" s="23" t="s">
        <v>114</v>
      </c>
      <c r="H581" s="24" t="n">
        <v>716943</v>
      </c>
      <c r="I581" s="25" t="n">
        <v>927.835051546392</v>
      </c>
      <c r="J581" s="26"/>
      <c r="K581" s="27" t="str">
        <f aca="false">IF(J581&gt;0,I581*J581,"")</f>
        <v/>
      </c>
    </row>
    <row r="582" customFormat="false" ht="15.8" hidden="false" customHeight="false" outlineLevel="0" collapsed="false">
      <c r="A582" s="15" t="s">
        <v>368</v>
      </c>
      <c r="B582" s="1"/>
      <c r="C582" s="16"/>
      <c r="D582" s="1"/>
      <c r="E582" s="1"/>
      <c r="F582" s="1"/>
      <c r="G582" s="1"/>
      <c r="H582" s="1"/>
      <c r="I582" s="25"/>
      <c r="J582" s="1"/>
      <c r="K582" s="17" t="str">
        <f aca="false">IF(J582&gt;0,I582*J582,"")</f>
        <v/>
      </c>
    </row>
    <row r="583" customFormat="false" ht="15.8" hidden="false" customHeight="false" outlineLevel="0" collapsed="false">
      <c r="A583" s="18" t="s">
        <v>368</v>
      </c>
      <c r="B583" s="18"/>
      <c r="C583" s="19" t="s">
        <v>30</v>
      </c>
      <c r="D583" s="20" t="s">
        <v>34</v>
      </c>
      <c r="E583" s="21"/>
      <c r="F583" s="22" t="s">
        <v>113</v>
      </c>
      <c r="G583" s="23" t="s">
        <v>47</v>
      </c>
      <c r="H583" s="24" t="n">
        <v>828645</v>
      </c>
      <c r="I583" s="25" t="n">
        <v>752.577319587629</v>
      </c>
      <c r="J583" s="26"/>
      <c r="K583" s="27" t="str">
        <f aca="false">IF(J583&gt;0,I583*J583,"")</f>
        <v/>
      </c>
    </row>
    <row r="584" customFormat="false" ht="15.8" hidden="false" customHeight="false" outlineLevel="0" collapsed="false">
      <c r="A584" s="18" t="s">
        <v>368</v>
      </c>
      <c r="B584" s="18"/>
      <c r="C584" s="19" t="s">
        <v>31</v>
      </c>
      <c r="D584" s="20" t="s">
        <v>34</v>
      </c>
      <c r="E584" s="21"/>
      <c r="F584" s="22" t="s">
        <v>113</v>
      </c>
      <c r="G584" s="23" t="s">
        <v>47</v>
      </c>
      <c r="H584" s="24" t="n">
        <v>828646</v>
      </c>
      <c r="I584" s="25" t="n">
        <v>752.577319587629</v>
      </c>
      <c r="J584" s="26"/>
      <c r="K584" s="27" t="str">
        <f aca="false">IF(J584&gt;0,I584*J584,"")</f>
        <v/>
      </c>
    </row>
    <row r="585" customFormat="false" ht="15.8" hidden="false" customHeight="false" outlineLevel="0" collapsed="false">
      <c r="A585" s="15" t="s">
        <v>369</v>
      </c>
      <c r="B585" s="1"/>
      <c r="C585" s="16"/>
      <c r="D585" s="1"/>
      <c r="E585" s="1"/>
      <c r="F585" s="1"/>
      <c r="G585" s="1"/>
      <c r="H585" s="1"/>
      <c r="I585" s="25"/>
      <c r="J585" s="1"/>
      <c r="K585" s="17" t="str">
        <f aca="false">IF(J585&gt;0,I585*J585,"")</f>
        <v/>
      </c>
    </row>
    <row r="586" customFormat="false" ht="15.8" hidden="false" customHeight="false" outlineLevel="0" collapsed="false">
      <c r="A586" s="18" t="s">
        <v>369</v>
      </c>
      <c r="B586" s="18"/>
      <c r="C586" s="19" t="s">
        <v>370</v>
      </c>
      <c r="D586" s="20" t="s">
        <v>325</v>
      </c>
      <c r="E586" s="21"/>
      <c r="F586" s="22" t="s">
        <v>35</v>
      </c>
      <c r="G586" s="23" t="s">
        <v>47</v>
      </c>
      <c r="H586" s="24" t="n">
        <v>700401</v>
      </c>
      <c r="I586" s="25" t="n">
        <v>886.59793814433</v>
      </c>
      <c r="J586" s="26"/>
      <c r="K586" s="27" t="str">
        <f aca="false">IF(J586&gt;0,I586*J586,"")</f>
        <v/>
      </c>
    </row>
    <row r="587" customFormat="false" ht="15.8" hidden="false" customHeight="false" outlineLevel="0" collapsed="false">
      <c r="A587" s="15" t="s">
        <v>371</v>
      </c>
      <c r="B587" s="1"/>
      <c r="C587" s="16"/>
      <c r="D587" s="1"/>
      <c r="E587" s="1"/>
      <c r="F587" s="1"/>
      <c r="G587" s="1"/>
      <c r="H587" s="1"/>
      <c r="I587" s="25"/>
      <c r="J587" s="1"/>
      <c r="K587" s="17" t="str">
        <f aca="false">IF(J587&gt;0,I587*J587,"")</f>
        <v/>
      </c>
    </row>
    <row r="588" customFormat="false" ht="15.8" hidden="false" customHeight="false" outlineLevel="0" collapsed="false">
      <c r="A588" s="18" t="s">
        <v>371</v>
      </c>
      <c r="B588" s="18"/>
      <c r="C588" s="19" t="s">
        <v>372</v>
      </c>
      <c r="D588" s="20" t="s">
        <v>34</v>
      </c>
      <c r="E588" s="21" t="s">
        <v>73</v>
      </c>
      <c r="F588" s="22" t="s">
        <v>26</v>
      </c>
      <c r="G588" s="23" t="s">
        <v>27</v>
      </c>
      <c r="H588" s="24" t="n">
        <v>850036</v>
      </c>
      <c r="I588" s="25" t="n">
        <v>463.917525773196</v>
      </c>
      <c r="J588" s="26"/>
      <c r="K588" s="27" t="str">
        <f aca="false">IF(J588&gt;0,I588*J588,"")</f>
        <v/>
      </c>
    </row>
    <row r="589" customFormat="false" ht="15.8" hidden="false" customHeight="false" outlineLevel="0" collapsed="false">
      <c r="A589" s="18" t="s">
        <v>371</v>
      </c>
      <c r="B589" s="18"/>
      <c r="C589" s="19" t="s">
        <v>373</v>
      </c>
      <c r="D589" s="20" t="s">
        <v>34</v>
      </c>
      <c r="E589" s="21"/>
      <c r="F589" s="22" t="s">
        <v>35</v>
      </c>
      <c r="G589" s="23" t="s">
        <v>44</v>
      </c>
      <c r="H589" s="24" t="n">
        <v>727761</v>
      </c>
      <c r="I589" s="25" t="n">
        <v>979.381443298969</v>
      </c>
      <c r="J589" s="26"/>
      <c r="K589" s="27" t="str">
        <f aca="false">IF(J589&gt;0,I589*J589,"")</f>
        <v/>
      </c>
    </row>
    <row r="590" customFormat="false" ht="15.8" hidden="false" customHeight="false" outlineLevel="0" collapsed="false">
      <c r="A590" s="18" t="s">
        <v>371</v>
      </c>
      <c r="B590" s="18"/>
      <c r="C590" s="19" t="s">
        <v>374</v>
      </c>
      <c r="D590" s="20" t="s">
        <v>34</v>
      </c>
      <c r="E590" s="21"/>
      <c r="F590" s="22" t="s">
        <v>35</v>
      </c>
      <c r="G590" s="23" t="s">
        <v>44</v>
      </c>
      <c r="H590" s="24" t="n">
        <v>702608</v>
      </c>
      <c r="I590" s="25" t="n">
        <v>1030.92783505155</v>
      </c>
      <c r="J590" s="26"/>
      <c r="K590" s="27" t="str">
        <f aca="false">IF(J590&gt;0,I590*J590,"")</f>
        <v/>
      </c>
    </row>
    <row r="591" customFormat="false" ht="15.8" hidden="false" customHeight="false" outlineLevel="0" collapsed="false">
      <c r="A591" s="15" t="s">
        <v>375</v>
      </c>
      <c r="B591" s="1"/>
      <c r="C591" s="16"/>
      <c r="D591" s="1"/>
      <c r="E591" s="1"/>
      <c r="F591" s="1"/>
      <c r="G591" s="1"/>
      <c r="H591" s="1"/>
      <c r="I591" s="25"/>
      <c r="J591" s="1"/>
      <c r="K591" s="17" t="str">
        <f aca="false">IF(J591&gt;0,I591*J591,"")</f>
        <v/>
      </c>
    </row>
    <row r="592" customFormat="false" ht="15.8" hidden="false" customHeight="false" outlineLevel="0" collapsed="false">
      <c r="A592" s="18" t="s">
        <v>375</v>
      </c>
      <c r="B592" s="18"/>
      <c r="C592" s="19" t="s">
        <v>376</v>
      </c>
      <c r="D592" s="20" t="s">
        <v>25</v>
      </c>
      <c r="E592" s="21"/>
      <c r="F592" s="22" t="s">
        <v>321</v>
      </c>
      <c r="G592" s="23" t="s">
        <v>44</v>
      </c>
      <c r="H592" s="24" t="n">
        <v>840592</v>
      </c>
      <c r="I592" s="25" t="n">
        <v>567.010309278351</v>
      </c>
      <c r="J592" s="26"/>
      <c r="K592" s="27" t="str">
        <f aca="false">IF(J592&gt;0,I592*J592,"")</f>
        <v/>
      </c>
    </row>
    <row r="593" customFormat="false" ht="15.8" hidden="false" customHeight="false" outlineLevel="0" collapsed="false">
      <c r="A593" s="18" t="s">
        <v>375</v>
      </c>
      <c r="B593" s="18"/>
      <c r="C593" s="19" t="s">
        <v>377</v>
      </c>
      <c r="D593" s="20" t="s">
        <v>25</v>
      </c>
      <c r="E593" s="21"/>
      <c r="F593" s="22" t="s">
        <v>35</v>
      </c>
      <c r="G593" s="23" t="s">
        <v>44</v>
      </c>
      <c r="H593" s="24" t="n">
        <v>850469</v>
      </c>
      <c r="I593" s="25" t="n">
        <v>618.556701030928</v>
      </c>
      <c r="J593" s="26"/>
      <c r="K593" s="27" t="str">
        <f aca="false">IF(J593&gt;0,I593*J593,"")</f>
        <v/>
      </c>
    </row>
    <row r="594" customFormat="false" ht="15.8" hidden="false" customHeight="false" outlineLevel="0" collapsed="false">
      <c r="A594" s="18" t="s">
        <v>375</v>
      </c>
      <c r="B594" s="18"/>
      <c r="C594" s="19" t="s">
        <v>378</v>
      </c>
      <c r="D594" s="20" t="s">
        <v>25</v>
      </c>
      <c r="E594" s="21"/>
      <c r="F594" s="22" t="s">
        <v>321</v>
      </c>
      <c r="G594" s="23" t="s">
        <v>379</v>
      </c>
      <c r="H594" s="24" t="n">
        <v>840594</v>
      </c>
      <c r="I594" s="25" t="n">
        <v>123.711340206186</v>
      </c>
      <c r="J594" s="26"/>
      <c r="K594" s="27" t="str">
        <f aca="false">IF(J594&gt;0,I594*J594,"")</f>
        <v/>
      </c>
    </row>
    <row r="595" customFormat="false" ht="15.8" hidden="false" customHeight="false" outlineLevel="0" collapsed="false">
      <c r="A595" s="18" t="s">
        <v>375</v>
      </c>
      <c r="B595" s="18"/>
      <c r="C595" s="19" t="s">
        <v>380</v>
      </c>
      <c r="D595" s="20" t="s">
        <v>25</v>
      </c>
      <c r="E595" s="21"/>
      <c r="F595" s="22" t="s">
        <v>321</v>
      </c>
      <c r="G595" s="23" t="s">
        <v>44</v>
      </c>
      <c r="H595" s="24" t="n">
        <v>840595</v>
      </c>
      <c r="I595" s="25" t="n">
        <v>463.917525773196</v>
      </c>
      <c r="J595" s="26"/>
      <c r="K595" s="27" t="str">
        <f aca="false">IF(J595&gt;0,I595*J595,"")</f>
        <v/>
      </c>
    </row>
    <row r="596" customFormat="false" ht="15.8" hidden="false" customHeight="false" outlineLevel="0" collapsed="false">
      <c r="A596" s="15" t="s">
        <v>381</v>
      </c>
      <c r="B596" s="1"/>
      <c r="C596" s="16"/>
      <c r="D596" s="1"/>
      <c r="E596" s="1"/>
      <c r="F596" s="1"/>
      <c r="G596" s="1"/>
      <c r="H596" s="1"/>
      <c r="I596" s="25"/>
      <c r="J596" s="1"/>
      <c r="K596" s="17" t="str">
        <f aca="false">IF(J596&gt;0,I596*J596,"")</f>
        <v/>
      </c>
    </row>
    <row r="597" customFormat="false" ht="15.8" hidden="false" customHeight="false" outlineLevel="0" collapsed="false">
      <c r="A597" s="18" t="s">
        <v>381</v>
      </c>
      <c r="B597" s="18"/>
      <c r="C597" s="19" t="s">
        <v>382</v>
      </c>
      <c r="D597" s="20" t="s">
        <v>25</v>
      </c>
      <c r="E597" s="21" t="s">
        <v>73</v>
      </c>
      <c r="F597" s="22" t="s">
        <v>321</v>
      </c>
      <c r="G597" s="23" t="s">
        <v>44</v>
      </c>
      <c r="H597" s="24" t="n">
        <v>847592</v>
      </c>
      <c r="I597" s="25" t="n">
        <v>567.010309278351</v>
      </c>
      <c r="J597" s="26"/>
      <c r="K597" s="27" t="str">
        <f aca="false">IF(J597&gt;0,I597*J597,"")</f>
        <v/>
      </c>
    </row>
    <row r="598" customFormat="false" ht="15.8" hidden="false" customHeight="false" outlineLevel="0" collapsed="false">
      <c r="A598" s="15" t="s">
        <v>383</v>
      </c>
      <c r="B598" s="1"/>
      <c r="C598" s="16"/>
      <c r="D598" s="1"/>
      <c r="E598" s="1"/>
      <c r="F598" s="1"/>
      <c r="G598" s="1"/>
      <c r="H598" s="1"/>
      <c r="I598" s="25"/>
      <c r="J598" s="1"/>
      <c r="K598" s="17" t="str">
        <f aca="false">IF(J598&gt;0,I598*J598,"")</f>
        <v/>
      </c>
    </row>
    <row r="599" customFormat="false" ht="15.8" hidden="false" customHeight="false" outlineLevel="0" collapsed="false">
      <c r="A599" s="18" t="s">
        <v>383</v>
      </c>
      <c r="B599" s="18"/>
      <c r="C599" s="19" t="s">
        <v>384</v>
      </c>
      <c r="D599" s="20" t="s">
        <v>25</v>
      </c>
      <c r="E599" s="21"/>
      <c r="F599" s="22" t="s">
        <v>385</v>
      </c>
      <c r="G599" s="23" t="s">
        <v>379</v>
      </c>
      <c r="H599" s="24" t="n">
        <v>837603</v>
      </c>
      <c r="I599" s="25" t="n">
        <v>257.731958762887</v>
      </c>
      <c r="J599" s="26"/>
      <c r="K599" s="27" t="str">
        <f aca="false">IF(J599&gt;0,I599*J599,"")</f>
        <v/>
      </c>
    </row>
    <row r="600" customFormat="false" ht="15.8" hidden="false" customHeight="false" outlineLevel="0" collapsed="false">
      <c r="A600" s="18" t="s">
        <v>383</v>
      </c>
      <c r="B600" s="18"/>
      <c r="C600" s="19" t="s">
        <v>386</v>
      </c>
      <c r="D600" s="20" t="s">
        <v>25</v>
      </c>
      <c r="E600" s="21" t="s">
        <v>73</v>
      </c>
      <c r="F600" s="22" t="s">
        <v>385</v>
      </c>
      <c r="G600" s="23" t="s">
        <v>379</v>
      </c>
      <c r="H600" s="24" t="n">
        <v>846020</v>
      </c>
      <c r="I600" s="25" t="n">
        <v>257.731958762887</v>
      </c>
      <c r="J600" s="26"/>
      <c r="K600" s="27" t="str">
        <f aca="false">IF(J600&gt;0,I600*J600,"")</f>
        <v/>
      </c>
    </row>
    <row r="601" customFormat="false" ht="15.8" hidden="false" customHeight="false" outlineLevel="0" collapsed="false">
      <c r="A601" s="18" t="s">
        <v>383</v>
      </c>
      <c r="B601" s="18"/>
      <c r="C601" s="19" t="s">
        <v>387</v>
      </c>
      <c r="D601" s="20" t="s">
        <v>25</v>
      </c>
      <c r="E601" s="21" t="s">
        <v>73</v>
      </c>
      <c r="F601" s="22" t="s">
        <v>385</v>
      </c>
      <c r="G601" s="23" t="s">
        <v>379</v>
      </c>
      <c r="H601" s="24" t="n">
        <v>846022</v>
      </c>
      <c r="I601" s="25" t="n">
        <v>257.731958762887</v>
      </c>
      <c r="J601" s="26"/>
      <c r="K601" s="27" t="str">
        <f aca="false">IF(J601&gt;0,I601*J601,"")</f>
        <v/>
      </c>
    </row>
    <row r="602" customFormat="false" ht="15.8" hidden="false" customHeight="false" outlineLevel="0" collapsed="false">
      <c r="A602" s="18" t="s">
        <v>383</v>
      </c>
      <c r="B602" s="18"/>
      <c r="C602" s="19" t="s">
        <v>388</v>
      </c>
      <c r="D602" s="20" t="s">
        <v>25</v>
      </c>
      <c r="E602" s="21"/>
      <c r="F602" s="22" t="s">
        <v>385</v>
      </c>
      <c r="G602" s="23" t="s">
        <v>379</v>
      </c>
      <c r="H602" s="24" t="n">
        <v>837598</v>
      </c>
      <c r="I602" s="25" t="n">
        <v>257.731958762887</v>
      </c>
      <c r="J602" s="26"/>
      <c r="K602" s="27" t="str">
        <f aca="false">IF(J602&gt;0,I602*J602,"")</f>
        <v/>
      </c>
    </row>
    <row r="603" customFormat="false" ht="15.8" hidden="false" customHeight="false" outlineLevel="0" collapsed="false">
      <c r="A603" s="18" t="s">
        <v>383</v>
      </c>
      <c r="B603" s="18"/>
      <c r="C603" s="19" t="s">
        <v>389</v>
      </c>
      <c r="D603" s="20" t="s">
        <v>25</v>
      </c>
      <c r="E603" s="21"/>
      <c r="F603" s="22" t="s">
        <v>385</v>
      </c>
      <c r="G603" s="23" t="s">
        <v>379</v>
      </c>
      <c r="H603" s="24" t="n">
        <v>837601</v>
      </c>
      <c r="I603" s="25" t="n">
        <v>257.731958762887</v>
      </c>
      <c r="J603" s="26"/>
      <c r="K603" s="27" t="str">
        <f aca="false">IF(J603&gt;0,I603*J603,"")</f>
        <v/>
      </c>
    </row>
    <row r="604" customFormat="false" ht="15.8" hidden="false" customHeight="false" outlineLevel="0" collapsed="false">
      <c r="A604" s="15" t="s">
        <v>390</v>
      </c>
      <c r="B604" s="1"/>
      <c r="C604" s="16"/>
      <c r="D604" s="1"/>
      <c r="E604" s="1"/>
      <c r="F604" s="1"/>
      <c r="G604" s="1"/>
      <c r="H604" s="1"/>
      <c r="I604" s="25"/>
      <c r="J604" s="1"/>
      <c r="K604" s="17" t="str">
        <f aca="false">IF(J604&gt;0,I604*J604,"")</f>
        <v/>
      </c>
    </row>
    <row r="605" customFormat="false" ht="15.8" hidden="false" customHeight="false" outlineLevel="0" collapsed="false">
      <c r="A605" s="18" t="s">
        <v>390</v>
      </c>
      <c r="B605" s="18"/>
      <c r="C605" s="19" t="s">
        <v>31</v>
      </c>
      <c r="D605" s="20" t="s">
        <v>25</v>
      </c>
      <c r="E605" s="21"/>
      <c r="F605" s="22" t="s">
        <v>35</v>
      </c>
      <c r="G605" s="23" t="s">
        <v>27</v>
      </c>
      <c r="H605" s="24" t="n">
        <v>698601</v>
      </c>
      <c r="I605" s="25" t="n">
        <v>463.917525773196</v>
      </c>
      <c r="J605" s="26"/>
      <c r="K605" s="27" t="str">
        <f aca="false">IF(J605&gt;0,I605*J605,"")</f>
        <v/>
      </c>
    </row>
    <row r="606" customFormat="false" ht="15.8" hidden="false" customHeight="false" outlineLevel="0" collapsed="false">
      <c r="A606" s="18" t="s">
        <v>390</v>
      </c>
      <c r="B606" s="18"/>
      <c r="C606" s="19" t="s">
        <v>391</v>
      </c>
      <c r="D606" s="20" t="s">
        <v>25</v>
      </c>
      <c r="E606" s="21"/>
      <c r="F606" s="22" t="s">
        <v>35</v>
      </c>
      <c r="G606" s="23" t="s">
        <v>27</v>
      </c>
      <c r="H606" s="24" t="n">
        <v>698602</v>
      </c>
      <c r="I606" s="25" t="n">
        <v>463.917525773196</v>
      </c>
      <c r="J606" s="26"/>
      <c r="K606" s="27" t="str">
        <f aca="false">IF(J606&gt;0,I606*J606,"")</f>
        <v/>
      </c>
    </row>
    <row r="607" customFormat="false" ht="15.8" hidden="false" customHeight="false" outlineLevel="0" collapsed="false">
      <c r="A607" s="18" t="s">
        <v>390</v>
      </c>
      <c r="B607" s="18"/>
      <c r="C607" s="19" t="s">
        <v>38</v>
      </c>
      <c r="D607" s="20" t="s">
        <v>25</v>
      </c>
      <c r="E607" s="21"/>
      <c r="F607" s="22" t="s">
        <v>35</v>
      </c>
      <c r="G607" s="23" t="s">
        <v>27</v>
      </c>
      <c r="H607" s="24" t="n">
        <v>698604</v>
      </c>
      <c r="I607" s="25" t="n">
        <v>463.917525773196</v>
      </c>
      <c r="J607" s="26"/>
      <c r="K607" s="27" t="str">
        <f aca="false">IF(J607&gt;0,I607*J607,"")</f>
        <v/>
      </c>
    </row>
    <row r="608" customFormat="false" ht="15.8" hidden="false" customHeight="false" outlineLevel="0" collapsed="false">
      <c r="A608" s="15" t="s">
        <v>392</v>
      </c>
      <c r="B608" s="1"/>
      <c r="C608" s="16"/>
      <c r="D608" s="1"/>
      <c r="E608" s="1"/>
      <c r="F608" s="1"/>
      <c r="G608" s="1"/>
      <c r="H608" s="1"/>
      <c r="I608" s="25"/>
      <c r="J608" s="1"/>
      <c r="K608" s="17" t="str">
        <f aca="false">IF(J608&gt;0,I608*J608,"")</f>
        <v/>
      </c>
    </row>
    <row r="609" customFormat="false" ht="15.8" hidden="false" customHeight="false" outlineLevel="0" collapsed="false">
      <c r="A609" s="18" t="s">
        <v>392</v>
      </c>
      <c r="B609" s="18"/>
      <c r="C609" s="19" t="s">
        <v>393</v>
      </c>
      <c r="D609" s="20" t="s">
        <v>34</v>
      </c>
      <c r="E609" s="21"/>
      <c r="F609" s="22" t="s">
        <v>321</v>
      </c>
      <c r="G609" s="23" t="s">
        <v>44</v>
      </c>
      <c r="H609" s="24" t="n">
        <v>835527</v>
      </c>
      <c r="I609" s="25" t="n">
        <v>1020.61855670103</v>
      </c>
      <c r="J609" s="26"/>
      <c r="K609" s="27" t="str">
        <f aca="false">IF(J609&gt;0,I609*J609,"")</f>
        <v/>
      </c>
    </row>
    <row r="610" customFormat="false" ht="15.8" hidden="false" customHeight="false" outlineLevel="0" collapsed="false">
      <c r="A610" s="18" t="s">
        <v>392</v>
      </c>
      <c r="B610" s="18"/>
      <c r="C610" s="19" t="s">
        <v>394</v>
      </c>
      <c r="D610" s="20" t="s">
        <v>34</v>
      </c>
      <c r="E610" s="21"/>
      <c r="F610" s="22" t="s">
        <v>321</v>
      </c>
      <c r="G610" s="23" t="s">
        <v>44</v>
      </c>
      <c r="H610" s="24" t="n">
        <v>835534</v>
      </c>
      <c r="I610" s="25" t="n">
        <v>1020.61855670103</v>
      </c>
      <c r="J610" s="26"/>
      <c r="K610" s="27" t="str">
        <f aca="false">IF(J610&gt;0,I610*J610,"")</f>
        <v/>
      </c>
    </row>
    <row r="611" customFormat="false" ht="15.8" hidden="false" customHeight="false" outlineLevel="0" collapsed="false">
      <c r="A611" s="18" t="s">
        <v>392</v>
      </c>
      <c r="B611" s="18"/>
      <c r="C611" s="19" t="s">
        <v>395</v>
      </c>
      <c r="D611" s="20" t="s">
        <v>34</v>
      </c>
      <c r="E611" s="21"/>
      <c r="F611" s="22" t="s">
        <v>321</v>
      </c>
      <c r="G611" s="23" t="s">
        <v>44</v>
      </c>
      <c r="H611" s="24" t="n">
        <v>835529</v>
      </c>
      <c r="I611" s="25" t="n">
        <v>1020.61855670103</v>
      </c>
      <c r="J611" s="26"/>
      <c r="K611" s="27" t="str">
        <f aca="false">IF(J611&gt;0,I611*J611,"")</f>
        <v/>
      </c>
    </row>
    <row r="612" customFormat="false" ht="15.8" hidden="false" customHeight="false" outlineLevel="0" collapsed="false">
      <c r="A612" s="15" t="s">
        <v>396</v>
      </c>
      <c r="B612" s="1"/>
      <c r="C612" s="16"/>
      <c r="D612" s="1"/>
      <c r="E612" s="1"/>
      <c r="F612" s="1"/>
      <c r="G612" s="1"/>
      <c r="H612" s="1"/>
      <c r="I612" s="25"/>
      <c r="J612" s="1"/>
      <c r="K612" s="17" t="str">
        <f aca="false">IF(J612&gt;0,I612*J612,"")</f>
        <v/>
      </c>
    </row>
    <row r="613" customFormat="false" ht="15.8" hidden="false" customHeight="false" outlineLevel="0" collapsed="false">
      <c r="A613" s="18" t="s">
        <v>396</v>
      </c>
      <c r="B613" s="18"/>
      <c r="C613" s="19" t="s">
        <v>397</v>
      </c>
      <c r="D613" s="20" t="s">
        <v>325</v>
      </c>
      <c r="E613" s="21" t="s">
        <v>73</v>
      </c>
      <c r="F613" s="22" t="s">
        <v>39</v>
      </c>
      <c r="G613" s="23" t="s">
        <v>27</v>
      </c>
      <c r="H613" s="24" t="n">
        <v>847094</v>
      </c>
      <c r="I613" s="25" t="n">
        <v>567.010309278351</v>
      </c>
      <c r="J613" s="26"/>
      <c r="K613" s="27" t="str">
        <f aca="false">IF(J613&gt;0,I613*J613,"")</f>
        <v/>
      </c>
    </row>
    <row r="614" customFormat="false" ht="15.8" hidden="false" customHeight="false" outlineLevel="0" collapsed="false">
      <c r="A614" s="15" t="s">
        <v>398</v>
      </c>
      <c r="B614" s="1"/>
      <c r="C614" s="16"/>
      <c r="D614" s="1"/>
      <c r="E614" s="1"/>
      <c r="F614" s="1"/>
      <c r="G614" s="1"/>
      <c r="H614" s="1"/>
      <c r="I614" s="25"/>
      <c r="J614" s="1"/>
      <c r="K614" s="17" t="str">
        <f aca="false">IF(J614&gt;0,I614*J614,"")</f>
        <v/>
      </c>
    </row>
    <row r="615" customFormat="false" ht="15.8" hidden="false" customHeight="false" outlineLevel="0" collapsed="false">
      <c r="A615" s="18" t="s">
        <v>398</v>
      </c>
      <c r="B615" s="18"/>
      <c r="C615" s="19" t="s">
        <v>399</v>
      </c>
      <c r="D615" s="20" t="s">
        <v>34</v>
      </c>
      <c r="E615" s="21" t="s">
        <v>73</v>
      </c>
      <c r="F615" s="22" t="s">
        <v>35</v>
      </c>
      <c r="G615" s="23" t="s">
        <v>27</v>
      </c>
      <c r="H615" s="24" t="n">
        <v>848783</v>
      </c>
      <c r="I615" s="25" t="n">
        <v>721.649484536083</v>
      </c>
      <c r="J615" s="26"/>
      <c r="K615" s="27" t="str">
        <f aca="false">IF(J615&gt;0,I615*J615,"")</f>
        <v/>
      </c>
    </row>
    <row r="616" customFormat="false" ht="15.8" hidden="false" customHeight="false" outlineLevel="0" collapsed="false">
      <c r="A616" s="15" t="s">
        <v>400</v>
      </c>
      <c r="B616" s="1"/>
      <c r="C616" s="16"/>
      <c r="D616" s="1"/>
      <c r="E616" s="1"/>
      <c r="F616" s="1"/>
      <c r="G616" s="1"/>
      <c r="H616" s="1"/>
      <c r="I616" s="25"/>
      <c r="J616" s="1"/>
      <c r="K616" s="17" t="str">
        <f aca="false">IF(J616&gt;0,I616*J616,"")</f>
        <v/>
      </c>
    </row>
    <row r="617" customFormat="false" ht="15.8" hidden="false" customHeight="false" outlineLevel="0" collapsed="false">
      <c r="A617" s="18" t="s">
        <v>400</v>
      </c>
      <c r="B617" s="18"/>
      <c r="C617" s="19" t="s">
        <v>401</v>
      </c>
      <c r="D617" s="20" t="s">
        <v>25</v>
      </c>
      <c r="E617" s="21"/>
      <c r="F617" s="22" t="s">
        <v>35</v>
      </c>
      <c r="G617" s="23" t="s">
        <v>27</v>
      </c>
      <c r="H617" s="24" t="n">
        <v>800165</v>
      </c>
      <c r="I617" s="25" t="n">
        <v>1030.92783505155</v>
      </c>
      <c r="J617" s="26"/>
      <c r="K617" s="27" t="str">
        <f aca="false">IF(J617&gt;0,I617*J617,"")</f>
        <v/>
      </c>
    </row>
    <row r="618" customFormat="false" ht="15.8" hidden="false" customHeight="false" outlineLevel="0" collapsed="false">
      <c r="A618" s="18" t="s">
        <v>400</v>
      </c>
      <c r="B618" s="18"/>
      <c r="C618" s="19" t="s">
        <v>402</v>
      </c>
      <c r="D618" s="20" t="s">
        <v>25</v>
      </c>
      <c r="E618" s="21"/>
      <c r="F618" s="22" t="s">
        <v>35</v>
      </c>
      <c r="G618" s="23" t="s">
        <v>27</v>
      </c>
      <c r="H618" s="24" t="n">
        <v>800167</v>
      </c>
      <c r="I618" s="25" t="n">
        <v>1030.92783505155</v>
      </c>
      <c r="J618" s="26"/>
      <c r="K618" s="27" t="str">
        <f aca="false">IF(J618&gt;0,I618*J618,"")</f>
        <v/>
      </c>
    </row>
    <row r="619" customFormat="false" ht="15.8" hidden="false" customHeight="false" outlineLevel="0" collapsed="false">
      <c r="A619" s="15" t="s">
        <v>403</v>
      </c>
      <c r="B619" s="1"/>
      <c r="C619" s="16"/>
      <c r="D619" s="1"/>
      <c r="E619" s="1"/>
      <c r="F619" s="1"/>
      <c r="G619" s="1"/>
      <c r="H619" s="1"/>
      <c r="I619" s="25"/>
      <c r="J619" s="1"/>
      <c r="K619" s="17" t="str">
        <f aca="false">IF(J619&gt;0,I619*J619,"")</f>
        <v/>
      </c>
    </row>
    <row r="620" customFormat="false" ht="15.8" hidden="false" customHeight="false" outlineLevel="0" collapsed="false">
      <c r="A620" s="18" t="s">
        <v>403</v>
      </c>
      <c r="B620" s="18"/>
      <c r="C620" s="19" t="s">
        <v>65</v>
      </c>
      <c r="D620" s="20" t="s">
        <v>34</v>
      </c>
      <c r="E620" s="21"/>
      <c r="F620" s="22" t="s">
        <v>26</v>
      </c>
      <c r="G620" s="23" t="s">
        <v>27</v>
      </c>
      <c r="H620" s="24" t="n">
        <v>840976</v>
      </c>
      <c r="I620" s="25" t="n">
        <v>463.917525773196</v>
      </c>
      <c r="J620" s="26"/>
      <c r="K620" s="27" t="str">
        <f aca="false">IF(J620&gt;0,I620*J620,"")</f>
        <v/>
      </c>
    </row>
    <row r="621" customFormat="false" ht="15.8" hidden="false" customHeight="false" outlineLevel="0" collapsed="false">
      <c r="A621" s="15" t="s">
        <v>404</v>
      </c>
      <c r="B621" s="1"/>
      <c r="C621" s="16"/>
      <c r="D621" s="1"/>
      <c r="E621" s="1"/>
      <c r="F621" s="1"/>
      <c r="G621" s="1"/>
      <c r="H621" s="1"/>
      <c r="I621" s="25"/>
      <c r="J621" s="1"/>
      <c r="K621" s="17" t="str">
        <f aca="false">IF(J621&gt;0,I621*J621,"")</f>
        <v/>
      </c>
    </row>
    <row r="622" customFormat="false" ht="15.8" hidden="false" customHeight="false" outlineLevel="0" collapsed="false">
      <c r="A622" s="18" t="s">
        <v>404</v>
      </c>
      <c r="B622" s="18"/>
      <c r="C622" s="19" t="s">
        <v>405</v>
      </c>
      <c r="D622" s="20" t="s">
        <v>34</v>
      </c>
      <c r="E622" s="21"/>
      <c r="F622" s="22" t="s">
        <v>26</v>
      </c>
      <c r="G622" s="23" t="s">
        <v>44</v>
      </c>
      <c r="H622" s="24" t="n">
        <v>840977</v>
      </c>
      <c r="I622" s="25" t="n">
        <v>360.824742268041</v>
      </c>
      <c r="J622" s="26"/>
      <c r="K622" s="27" t="str">
        <f aca="false">IF(J622&gt;0,I622*J622,"")</f>
        <v/>
      </c>
    </row>
    <row r="623" customFormat="false" ht="15.8" hidden="false" customHeight="false" outlineLevel="0" collapsed="false">
      <c r="A623" s="15" t="s">
        <v>406</v>
      </c>
      <c r="B623" s="1"/>
      <c r="C623" s="16"/>
      <c r="D623" s="1"/>
      <c r="E623" s="1"/>
      <c r="F623" s="1"/>
      <c r="G623" s="1"/>
      <c r="H623" s="1"/>
      <c r="I623" s="25"/>
      <c r="J623" s="1"/>
      <c r="K623" s="17" t="str">
        <f aca="false">IF(J623&gt;0,I623*J623,"")</f>
        <v/>
      </c>
    </row>
    <row r="624" customFormat="false" ht="15.8" hidden="false" customHeight="false" outlineLevel="0" collapsed="false">
      <c r="A624" s="18" t="s">
        <v>406</v>
      </c>
      <c r="B624" s="18"/>
      <c r="C624" s="19" t="s">
        <v>137</v>
      </c>
      <c r="D624" s="20" t="s">
        <v>34</v>
      </c>
      <c r="E624" s="21"/>
      <c r="F624" s="22" t="s">
        <v>35</v>
      </c>
      <c r="G624" s="23" t="s">
        <v>44</v>
      </c>
      <c r="H624" s="24" t="n">
        <v>688733</v>
      </c>
      <c r="I624" s="25" t="n">
        <v>1340.20618556701</v>
      </c>
      <c r="J624" s="26"/>
      <c r="K624" s="27" t="str">
        <f aca="false">IF(J624&gt;0,I624*J624,"")</f>
        <v/>
      </c>
    </row>
    <row r="625" customFormat="false" ht="15.8" hidden="false" customHeight="false" outlineLevel="0" collapsed="false">
      <c r="A625" s="18" t="s">
        <v>406</v>
      </c>
      <c r="B625" s="18"/>
      <c r="C625" s="19" t="s">
        <v>333</v>
      </c>
      <c r="D625" s="20" t="s">
        <v>34</v>
      </c>
      <c r="E625" s="21"/>
      <c r="F625" s="22" t="s">
        <v>35</v>
      </c>
      <c r="G625" s="23" t="s">
        <v>44</v>
      </c>
      <c r="H625" s="24" t="n">
        <v>820988</v>
      </c>
      <c r="I625" s="25" t="n">
        <v>1340.20618556701</v>
      </c>
      <c r="J625" s="26"/>
      <c r="K625" s="27" t="str">
        <f aca="false">IF(J625&gt;0,I625*J625,"")</f>
        <v/>
      </c>
    </row>
    <row r="626" customFormat="false" ht="15.8" hidden="false" customHeight="false" outlineLevel="0" collapsed="false">
      <c r="A626" s="15" t="s">
        <v>407</v>
      </c>
      <c r="B626" s="1"/>
      <c r="C626" s="16"/>
      <c r="D626" s="1"/>
      <c r="E626" s="1"/>
      <c r="F626" s="1"/>
      <c r="G626" s="1"/>
      <c r="H626" s="1"/>
      <c r="I626" s="25"/>
      <c r="J626" s="1"/>
      <c r="K626" s="17" t="str">
        <f aca="false">IF(J626&gt;0,I626*J626,"")</f>
        <v/>
      </c>
    </row>
    <row r="627" customFormat="false" ht="15.8" hidden="false" customHeight="false" outlineLevel="0" collapsed="false">
      <c r="A627" s="18" t="s">
        <v>407</v>
      </c>
      <c r="B627" s="18"/>
      <c r="C627" s="19" t="s">
        <v>31</v>
      </c>
      <c r="D627" s="20" t="s">
        <v>25</v>
      </c>
      <c r="E627" s="21"/>
      <c r="F627" s="22" t="s">
        <v>35</v>
      </c>
      <c r="G627" s="23" t="s">
        <v>68</v>
      </c>
      <c r="H627" s="24" t="n">
        <v>693532</v>
      </c>
      <c r="I627" s="25" t="n">
        <v>278.350515463918</v>
      </c>
      <c r="J627" s="26"/>
      <c r="K627" s="27" t="str">
        <f aca="false">IF(J627&gt;0,I627*J627,"")</f>
        <v/>
      </c>
    </row>
    <row r="628" customFormat="false" ht="15.8" hidden="false" customHeight="false" outlineLevel="0" collapsed="false">
      <c r="A628" s="18" t="s">
        <v>407</v>
      </c>
      <c r="B628" s="18"/>
      <c r="C628" s="19" t="s">
        <v>408</v>
      </c>
      <c r="D628" s="20" t="s">
        <v>25</v>
      </c>
      <c r="E628" s="21"/>
      <c r="F628" s="22" t="s">
        <v>35</v>
      </c>
      <c r="G628" s="23" t="s">
        <v>68</v>
      </c>
      <c r="H628" s="24" t="n">
        <v>350119</v>
      </c>
      <c r="I628" s="25" t="n">
        <v>278.350515463918</v>
      </c>
      <c r="J628" s="26"/>
      <c r="K628" s="27" t="str">
        <f aca="false">IF(J628&gt;0,I628*J628,"")</f>
        <v/>
      </c>
    </row>
    <row r="629" customFormat="false" ht="15.8" hidden="false" customHeight="false" outlineLevel="0" collapsed="false">
      <c r="A629" s="18" t="s">
        <v>407</v>
      </c>
      <c r="B629" s="18"/>
      <c r="C629" s="19" t="s">
        <v>38</v>
      </c>
      <c r="D629" s="20" t="s">
        <v>25</v>
      </c>
      <c r="E629" s="21"/>
      <c r="F629" s="22" t="s">
        <v>35</v>
      </c>
      <c r="G629" s="23" t="s">
        <v>68</v>
      </c>
      <c r="H629" s="24" t="n">
        <v>766267</v>
      </c>
      <c r="I629" s="25" t="n">
        <v>278.350515463918</v>
      </c>
      <c r="J629" s="26"/>
      <c r="K629" s="27" t="str">
        <f aca="false">IF(J629&gt;0,I629*J629,"")</f>
        <v/>
      </c>
    </row>
    <row r="630" customFormat="false" ht="15.8" hidden="false" customHeight="false" outlineLevel="0" collapsed="false">
      <c r="A630" s="18" t="s">
        <v>407</v>
      </c>
      <c r="B630" s="18"/>
      <c r="C630" s="19" t="s">
        <v>81</v>
      </c>
      <c r="D630" s="20" t="s">
        <v>25</v>
      </c>
      <c r="E630" s="21"/>
      <c r="F630" s="22" t="s">
        <v>35</v>
      </c>
      <c r="G630" s="23" t="s">
        <v>68</v>
      </c>
      <c r="H630" s="24" t="n">
        <v>693533</v>
      </c>
      <c r="I630" s="25" t="n">
        <v>278.350515463918</v>
      </c>
      <c r="J630" s="26"/>
      <c r="K630" s="27" t="str">
        <f aca="false">IF(J630&gt;0,I630*J630,"")</f>
        <v/>
      </c>
    </row>
    <row r="631" customFormat="false" ht="15.8" hidden="false" customHeight="false" outlineLevel="0" collapsed="false">
      <c r="A631" s="18" t="s">
        <v>407</v>
      </c>
      <c r="B631" s="18"/>
      <c r="C631" s="19" t="s">
        <v>65</v>
      </c>
      <c r="D631" s="20" t="s">
        <v>25</v>
      </c>
      <c r="E631" s="21"/>
      <c r="F631" s="22" t="s">
        <v>35</v>
      </c>
      <c r="G631" s="23" t="s">
        <v>68</v>
      </c>
      <c r="H631" s="24" t="n">
        <v>695502</v>
      </c>
      <c r="I631" s="25" t="n">
        <v>278.350515463918</v>
      </c>
      <c r="J631" s="26"/>
      <c r="K631" s="27" t="str">
        <f aca="false">IF(J631&gt;0,I631*J631,"")</f>
        <v/>
      </c>
    </row>
    <row r="632" customFormat="false" ht="15.8" hidden="false" customHeight="false" outlineLevel="0" collapsed="false">
      <c r="A632" s="15" t="s">
        <v>409</v>
      </c>
      <c r="B632" s="1"/>
      <c r="C632" s="16"/>
      <c r="D632" s="1"/>
      <c r="E632" s="1"/>
      <c r="F632" s="1"/>
      <c r="G632" s="1"/>
      <c r="H632" s="1"/>
      <c r="I632" s="25"/>
      <c r="J632" s="1"/>
      <c r="K632" s="17" t="str">
        <f aca="false">IF(J632&gt;0,I632*J632,"")</f>
        <v/>
      </c>
    </row>
    <row r="633" customFormat="false" ht="15.8" hidden="false" customHeight="false" outlineLevel="0" collapsed="false">
      <c r="A633" s="18" t="s">
        <v>409</v>
      </c>
      <c r="B633" s="18"/>
      <c r="C633" s="19" t="s">
        <v>30</v>
      </c>
      <c r="D633" s="20" t="s">
        <v>34</v>
      </c>
      <c r="E633" s="21"/>
      <c r="F633" s="22" t="s">
        <v>35</v>
      </c>
      <c r="G633" s="23" t="s">
        <v>47</v>
      </c>
      <c r="H633" s="24" t="n">
        <v>810741</v>
      </c>
      <c r="I633" s="25" t="n">
        <v>1237.11340206186</v>
      </c>
      <c r="J633" s="26"/>
      <c r="K633" s="27" t="str">
        <f aca="false">IF(J633&gt;0,I633*J633,"")</f>
        <v/>
      </c>
    </row>
    <row r="634" customFormat="false" ht="15.8" hidden="false" customHeight="false" outlineLevel="0" collapsed="false">
      <c r="A634" s="18" t="s">
        <v>409</v>
      </c>
      <c r="B634" s="18"/>
      <c r="C634" s="19" t="s">
        <v>75</v>
      </c>
      <c r="D634" s="20" t="s">
        <v>34</v>
      </c>
      <c r="E634" s="21"/>
      <c r="F634" s="22" t="s">
        <v>35</v>
      </c>
      <c r="G634" s="23" t="s">
        <v>47</v>
      </c>
      <c r="H634" s="24" t="n">
        <v>810742</v>
      </c>
      <c r="I634" s="25" t="n">
        <v>1237.11340206186</v>
      </c>
      <c r="J634" s="26"/>
      <c r="K634" s="27" t="str">
        <f aca="false">IF(J634&gt;0,I634*J634,"")</f>
        <v/>
      </c>
    </row>
    <row r="635" customFormat="false" ht="15.8" hidden="false" customHeight="false" outlineLevel="0" collapsed="false">
      <c r="A635" s="18" t="s">
        <v>409</v>
      </c>
      <c r="B635" s="18"/>
      <c r="C635" s="19" t="s">
        <v>125</v>
      </c>
      <c r="D635" s="20" t="s">
        <v>34</v>
      </c>
      <c r="E635" s="21"/>
      <c r="F635" s="22" t="s">
        <v>35</v>
      </c>
      <c r="G635" s="23" t="s">
        <v>47</v>
      </c>
      <c r="H635" s="24" t="n">
        <v>705722</v>
      </c>
      <c r="I635" s="25" t="n">
        <v>1237.11340206186</v>
      </c>
      <c r="J635" s="26"/>
      <c r="K635" s="27" t="str">
        <f aca="false">IF(J635&gt;0,I635*J635,"")</f>
        <v/>
      </c>
    </row>
    <row r="636" customFormat="false" ht="15.8" hidden="false" customHeight="false" outlineLevel="0" collapsed="false">
      <c r="A636" s="18" t="s">
        <v>409</v>
      </c>
      <c r="B636" s="18"/>
      <c r="C636" s="19" t="s">
        <v>410</v>
      </c>
      <c r="D636" s="20" t="s">
        <v>34</v>
      </c>
      <c r="E636" s="21"/>
      <c r="F636" s="22" t="s">
        <v>35</v>
      </c>
      <c r="G636" s="23" t="s">
        <v>47</v>
      </c>
      <c r="H636" s="24" t="n">
        <v>810743</v>
      </c>
      <c r="I636" s="25" t="n">
        <v>1237.11340206186</v>
      </c>
      <c r="J636" s="26"/>
      <c r="K636" s="27" t="str">
        <f aca="false">IF(J636&gt;0,I636*J636,"")</f>
        <v/>
      </c>
    </row>
    <row r="637" customFormat="false" ht="15.8" hidden="false" customHeight="false" outlineLevel="0" collapsed="false">
      <c r="A637" s="15" t="s">
        <v>411</v>
      </c>
      <c r="B637" s="1"/>
      <c r="C637" s="16"/>
      <c r="D637" s="1"/>
      <c r="E637" s="1"/>
      <c r="F637" s="1"/>
      <c r="G637" s="1"/>
      <c r="H637" s="1"/>
      <c r="I637" s="25"/>
      <c r="J637" s="1"/>
      <c r="K637" s="17" t="str">
        <f aca="false">IF(J637&gt;0,I637*J637,"")</f>
        <v/>
      </c>
    </row>
    <row r="638" customFormat="false" ht="15.8" hidden="false" customHeight="false" outlineLevel="0" collapsed="false">
      <c r="A638" s="18" t="s">
        <v>411</v>
      </c>
      <c r="B638" s="18"/>
      <c r="C638" s="19" t="s">
        <v>30</v>
      </c>
      <c r="D638" s="20" t="s">
        <v>25</v>
      </c>
      <c r="E638" s="21"/>
      <c r="F638" s="22" t="s">
        <v>39</v>
      </c>
      <c r="G638" s="23" t="s">
        <v>68</v>
      </c>
      <c r="H638" s="24" t="n">
        <v>829222</v>
      </c>
      <c r="I638" s="25" t="n">
        <v>206.185567010309</v>
      </c>
      <c r="J638" s="26"/>
      <c r="K638" s="27" t="str">
        <f aca="false">IF(J638&gt;0,I638*J638,"")</f>
        <v/>
      </c>
    </row>
    <row r="639" customFormat="false" ht="15.8" hidden="false" customHeight="false" outlineLevel="0" collapsed="false">
      <c r="A639" s="18" t="s">
        <v>411</v>
      </c>
      <c r="B639" s="18"/>
      <c r="C639" s="19" t="s">
        <v>356</v>
      </c>
      <c r="D639" s="20" t="s">
        <v>25</v>
      </c>
      <c r="E639" s="21"/>
      <c r="F639" s="22" t="s">
        <v>39</v>
      </c>
      <c r="G639" s="23" t="s">
        <v>68</v>
      </c>
      <c r="H639" s="24" t="n">
        <v>829223</v>
      </c>
      <c r="I639" s="25" t="n">
        <v>206.185567010309</v>
      </c>
      <c r="J639" s="26"/>
      <c r="K639" s="27" t="str">
        <f aca="false">IF(J639&gt;0,I639*J639,"")</f>
        <v/>
      </c>
    </row>
    <row r="640" customFormat="false" ht="15.8" hidden="false" customHeight="false" outlineLevel="0" collapsed="false">
      <c r="A640" s="18" t="s">
        <v>411</v>
      </c>
      <c r="B640" s="18"/>
      <c r="C640" s="19" t="s">
        <v>31</v>
      </c>
      <c r="D640" s="20" t="s">
        <v>25</v>
      </c>
      <c r="E640" s="21"/>
      <c r="F640" s="22" t="s">
        <v>39</v>
      </c>
      <c r="G640" s="23" t="s">
        <v>68</v>
      </c>
      <c r="H640" s="24" t="n">
        <v>829224</v>
      </c>
      <c r="I640" s="25" t="n">
        <v>206.185567010309</v>
      </c>
      <c r="J640" s="26"/>
      <c r="K640" s="27" t="str">
        <f aca="false">IF(J640&gt;0,I640*J640,"")</f>
        <v/>
      </c>
    </row>
    <row r="641" customFormat="false" ht="15.8" hidden="false" customHeight="false" outlineLevel="0" collapsed="false">
      <c r="A641" s="18" t="s">
        <v>411</v>
      </c>
      <c r="B641" s="18"/>
      <c r="C641" s="19" t="s">
        <v>370</v>
      </c>
      <c r="D641" s="20" t="s">
        <v>25</v>
      </c>
      <c r="E641" s="21"/>
      <c r="F641" s="22" t="s">
        <v>39</v>
      </c>
      <c r="G641" s="23" t="s">
        <v>68</v>
      </c>
      <c r="H641" s="24" t="n">
        <v>829225</v>
      </c>
      <c r="I641" s="25" t="n">
        <v>206.185567010309</v>
      </c>
      <c r="J641" s="26"/>
      <c r="K641" s="27" t="str">
        <f aca="false">IF(J641&gt;0,I641*J641,"")</f>
        <v/>
      </c>
    </row>
    <row r="642" customFormat="false" ht="15.8" hidden="false" customHeight="false" outlineLevel="0" collapsed="false">
      <c r="A642" s="18" t="s">
        <v>411</v>
      </c>
      <c r="B642" s="18"/>
      <c r="C642" s="19" t="s">
        <v>412</v>
      </c>
      <c r="D642" s="20" t="s">
        <v>25</v>
      </c>
      <c r="E642" s="21"/>
      <c r="F642" s="22" t="s">
        <v>39</v>
      </c>
      <c r="G642" s="23" t="s">
        <v>68</v>
      </c>
      <c r="H642" s="24" t="n">
        <v>829228</v>
      </c>
      <c r="I642" s="25" t="n">
        <v>206.185567010309</v>
      </c>
      <c r="J642" s="26"/>
      <c r="K642" s="27" t="str">
        <f aca="false">IF(J642&gt;0,I642*J642,"")</f>
        <v/>
      </c>
    </row>
    <row r="643" customFormat="false" ht="15.8" hidden="false" customHeight="false" outlineLevel="0" collapsed="false">
      <c r="A643" s="18" t="s">
        <v>411</v>
      </c>
      <c r="B643" s="18"/>
      <c r="C643" s="19" t="s">
        <v>65</v>
      </c>
      <c r="D643" s="20" t="s">
        <v>25</v>
      </c>
      <c r="E643" s="21"/>
      <c r="F643" s="22" t="s">
        <v>39</v>
      </c>
      <c r="G643" s="23" t="s">
        <v>68</v>
      </c>
      <c r="H643" s="24" t="n">
        <v>829229</v>
      </c>
      <c r="I643" s="25" t="n">
        <v>206.185567010309</v>
      </c>
      <c r="J643" s="26"/>
      <c r="K643" s="27" t="str">
        <f aca="false">IF(J643&gt;0,I643*J643,"")</f>
        <v/>
      </c>
    </row>
    <row r="644" customFormat="false" ht="15.8" hidden="false" customHeight="false" outlineLevel="0" collapsed="false">
      <c r="A644" s="15" t="s">
        <v>413</v>
      </c>
      <c r="B644" s="1"/>
      <c r="C644" s="16"/>
      <c r="D644" s="1"/>
      <c r="E644" s="1"/>
      <c r="F644" s="1"/>
      <c r="G644" s="1"/>
      <c r="H644" s="1"/>
      <c r="I644" s="25"/>
      <c r="J644" s="1"/>
      <c r="K644" s="17" t="str">
        <f aca="false">IF(J644&gt;0,I644*J644,"")</f>
        <v/>
      </c>
    </row>
    <row r="645" customFormat="false" ht="15.8" hidden="false" customHeight="false" outlineLevel="0" collapsed="false">
      <c r="A645" s="18" t="s">
        <v>413</v>
      </c>
      <c r="B645" s="18"/>
      <c r="C645" s="19" t="s">
        <v>414</v>
      </c>
      <c r="D645" s="20" t="s">
        <v>25</v>
      </c>
      <c r="E645" s="21"/>
      <c r="F645" s="22" t="s">
        <v>35</v>
      </c>
      <c r="G645" s="23" t="s">
        <v>68</v>
      </c>
      <c r="H645" s="24" t="n">
        <v>693534</v>
      </c>
      <c r="I645" s="25" t="n">
        <v>226.80412371134</v>
      </c>
      <c r="J645" s="26"/>
      <c r="K645" s="27" t="str">
        <f aca="false">IF(J645&gt;0,I645*J645,"")</f>
        <v/>
      </c>
    </row>
    <row r="646" customFormat="false" ht="15.8" hidden="false" customHeight="false" outlineLevel="0" collapsed="false">
      <c r="A646" s="18" t="s">
        <v>413</v>
      </c>
      <c r="B646" s="18"/>
      <c r="C646" s="19" t="s">
        <v>415</v>
      </c>
      <c r="D646" s="20" t="s">
        <v>25</v>
      </c>
      <c r="E646" s="21"/>
      <c r="F646" s="22" t="s">
        <v>35</v>
      </c>
      <c r="G646" s="23" t="s">
        <v>68</v>
      </c>
      <c r="H646" s="24" t="n">
        <v>695506</v>
      </c>
      <c r="I646" s="25" t="n">
        <v>226.80412371134</v>
      </c>
      <c r="J646" s="26"/>
      <c r="K646" s="27" t="str">
        <f aca="false">IF(J646&gt;0,I646*J646,"")</f>
        <v/>
      </c>
    </row>
    <row r="647" customFormat="false" ht="15.8" hidden="false" customHeight="false" outlineLevel="0" collapsed="false">
      <c r="A647" s="18" t="s">
        <v>413</v>
      </c>
      <c r="B647" s="18"/>
      <c r="C647" s="19" t="s">
        <v>31</v>
      </c>
      <c r="D647" s="20" t="s">
        <v>25</v>
      </c>
      <c r="E647" s="21"/>
      <c r="F647" s="22" t="s">
        <v>35</v>
      </c>
      <c r="G647" s="23" t="s">
        <v>68</v>
      </c>
      <c r="H647" s="24" t="n">
        <v>693536</v>
      </c>
      <c r="I647" s="25" t="n">
        <v>226.80412371134</v>
      </c>
      <c r="J647" s="26"/>
      <c r="K647" s="27" t="str">
        <f aca="false">IF(J647&gt;0,I647*J647,"")</f>
        <v/>
      </c>
    </row>
    <row r="648" customFormat="false" ht="15.8" hidden="false" customHeight="false" outlineLevel="0" collapsed="false">
      <c r="A648" s="18" t="s">
        <v>413</v>
      </c>
      <c r="B648" s="18"/>
      <c r="C648" s="19" t="s">
        <v>370</v>
      </c>
      <c r="D648" s="20" t="s">
        <v>25</v>
      </c>
      <c r="E648" s="21"/>
      <c r="F648" s="22" t="s">
        <v>35</v>
      </c>
      <c r="G648" s="23" t="s">
        <v>68</v>
      </c>
      <c r="H648" s="24" t="n">
        <v>695507</v>
      </c>
      <c r="I648" s="25" t="n">
        <v>226.80412371134</v>
      </c>
      <c r="J648" s="26"/>
      <c r="K648" s="27" t="str">
        <f aca="false">IF(J648&gt;0,I648*J648,"")</f>
        <v/>
      </c>
    </row>
    <row r="649" customFormat="false" ht="15.8" hidden="false" customHeight="false" outlineLevel="0" collapsed="false">
      <c r="A649" s="18" t="s">
        <v>413</v>
      </c>
      <c r="B649" s="18"/>
      <c r="C649" s="19" t="s">
        <v>416</v>
      </c>
      <c r="D649" s="20" t="s">
        <v>25</v>
      </c>
      <c r="E649" s="21"/>
      <c r="F649" s="22" t="s">
        <v>35</v>
      </c>
      <c r="G649" s="23" t="s">
        <v>68</v>
      </c>
      <c r="H649" s="24" t="n">
        <v>693537</v>
      </c>
      <c r="I649" s="25" t="n">
        <v>226.80412371134</v>
      </c>
      <c r="J649" s="26"/>
      <c r="K649" s="27" t="str">
        <f aca="false">IF(J649&gt;0,I649*J649,"")</f>
        <v/>
      </c>
    </row>
    <row r="650" customFormat="false" ht="15.8" hidden="false" customHeight="false" outlineLevel="0" collapsed="false">
      <c r="A650" s="18" t="s">
        <v>413</v>
      </c>
      <c r="B650" s="18"/>
      <c r="C650" s="19" t="s">
        <v>408</v>
      </c>
      <c r="D650" s="20" t="s">
        <v>25</v>
      </c>
      <c r="E650" s="21"/>
      <c r="F650" s="22" t="s">
        <v>35</v>
      </c>
      <c r="G650" s="23" t="s">
        <v>68</v>
      </c>
      <c r="H650" s="24" t="n">
        <v>696316</v>
      </c>
      <c r="I650" s="25" t="n">
        <v>226.80412371134</v>
      </c>
      <c r="J650" s="26"/>
      <c r="K650" s="27" t="str">
        <f aca="false">IF(J650&gt;0,I650*J650,"")</f>
        <v/>
      </c>
    </row>
    <row r="651" customFormat="false" ht="15.8" hidden="false" customHeight="false" outlineLevel="0" collapsed="false">
      <c r="A651" s="18" t="s">
        <v>413</v>
      </c>
      <c r="B651" s="18"/>
      <c r="C651" s="19" t="s">
        <v>38</v>
      </c>
      <c r="D651" s="20" t="s">
        <v>25</v>
      </c>
      <c r="E651" s="21"/>
      <c r="F651" s="22" t="s">
        <v>35</v>
      </c>
      <c r="G651" s="23" t="s">
        <v>68</v>
      </c>
      <c r="H651" s="24" t="n">
        <v>693538</v>
      </c>
      <c r="I651" s="25" t="n">
        <v>226.80412371134</v>
      </c>
      <c r="J651" s="26"/>
      <c r="K651" s="27" t="str">
        <f aca="false">IF(J651&gt;0,I651*J651,"")</f>
        <v/>
      </c>
    </row>
    <row r="652" customFormat="false" ht="15.8" hidden="false" customHeight="false" outlineLevel="0" collapsed="false">
      <c r="A652" s="18" t="s">
        <v>413</v>
      </c>
      <c r="B652" s="18"/>
      <c r="C652" s="19" t="s">
        <v>81</v>
      </c>
      <c r="D652" s="20" t="s">
        <v>25</v>
      </c>
      <c r="E652" s="21"/>
      <c r="F652" s="22" t="s">
        <v>35</v>
      </c>
      <c r="G652" s="23" t="s">
        <v>68</v>
      </c>
      <c r="H652" s="24" t="n">
        <v>693539</v>
      </c>
      <c r="I652" s="25" t="n">
        <v>226.80412371134</v>
      </c>
      <c r="J652" s="26"/>
      <c r="K652" s="27" t="str">
        <f aca="false">IF(J652&gt;0,I652*J652,"")</f>
        <v/>
      </c>
    </row>
    <row r="653" customFormat="false" ht="15.8" hidden="false" customHeight="false" outlineLevel="0" collapsed="false">
      <c r="A653" s="18" t="s">
        <v>413</v>
      </c>
      <c r="B653" s="18"/>
      <c r="C653" s="19" t="s">
        <v>65</v>
      </c>
      <c r="D653" s="20" t="s">
        <v>25</v>
      </c>
      <c r="E653" s="21"/>
      <c r="F653" s="22" t="s">
        <v>35</v>
      </c>
      <c r="G653" s="23" t="s">
        <v>68</v>
      </c>
      <c r="H653" s="24" t="n">
        <v>693541</v>
      </c>
      <c r="I653" s="25" t="n">
        <v>226.80412371134</v>
      </c>
      <c r="J653" s="26"/>
      <c r="K653" s="27" t="str">
        <f aca="false">IF(J653&gt;0,I653*J653,"")</f>
        <v/>
      </c>
    </row>
    <row r="654" customFormat="false" ht="15.8" hidden="false" customHeight="false" outlineLevel="0" collapsed="false">
      <c r="A654" s="15" t="s">
        <v>417</v>
      </c>
      <c r="B654" s="1"/>
      <c r="C654" s="16"/>
      <c r="D654" s="1"/>
      <c r="E654" s="1"/>
      <c r="F654" s="1"/>
      <c r="G654" s="1"/>
      <c r="H654" s="1"/>
      <c r="I654" s="25"/>
      <c r="J654" s="1"/>
      <c r="K654" s="17" t="str">
        <f aca="false">IF(J654&gt;0,I654*J654,"")</f>
        <v/>
      </c>
    </row>
    <row r="655" customFormat="false" ht="15.8" hidden="false" customHeight="false" outlineLevel="0" collapsed="false">
      <c r="A655" s="18" t="s">
        <v>417</v>
      </c>
      <c r="B655" s="18"/>
      <c r="C655" s="19" t="s">
        <v>62</v>
      </c>
      <c r="D655" s="20" t="s">
        <v>34</v>
      </c>
      <c r="E655" s="21"/>
      <c r="F655" s="22" t="s">
        <v>39</v>
      </c>
      <c r="G655" s="23" t="s">
        <v>27</v>
      </c>
      <c r="H655" s="24" t="n">
        <v>800168</v>
      </c>
      <c r="I655" s="25" t="n">
        <v>618.556701030928</v>
      </c>
      <c r="J655" s="26"/>
      <c r="K655" s="27" t="str">
        <f aca="false">IF(J655&gt;0,I655*J655,"")</f>
        <v/>
      </c>
    </row>
    <row r="656" customFormat="false" ht="15.8" hidden="false" customHeight="false" outlineLevel="0" collapsed="false">
      <c r="A656" s="18" t="s">
        <v>417</v>
      </c>
      <c r="B656" s="18"/>
      <c r="C656" s="19" t="s">
        <v>31</v>
      </c>
      <c r="D656" s="20" t="s">
        <v>34</v>
      </c>
      <c r="E656" s="21"/>
      <c r="F656" s="22" t="s">
        <v>39</v>
      </c>
      <c r="G656" s="23" t="s">
        <v>27</v>
      </c>
      <c r="H656" s="24" t="n">
        <v>800169</v>
      </c>
      <c r="I656" s="25" t="n">
        <v>618.556701030928</v>
      </c>
      <c r="J656" s="26"/>
      <c r="K656" s="27" t="str">
        <f aca="false">IF(J656&gt;0,I656*J656,"")</f>
        <v/>
      </c>
    </row>
    <row r="657" customFormat="false" ht="15.8" hidden="false" customHeight="false" outlineLevel="0" collapsed="false">
      <c r="A657" s="18" t="s">
        <v>417</v>
      </c>
      <c r="B657" s="18"/>
      <c r="C657" s="19" t="s">
        <v>289</v>
      </c>
      <c r="D657" s="20" t="s">
        <v>34</v>
      </c>
      <c r="E657" s="21"/>
      <c r="F657" s="22" t="s">
        <v>39</v>
      </c>
      <c r="G657" s="23" t="s">
        <v>27</v>
      </c>
      <c r="H657" s="24" t="n">
        <v>800170</v>
      </c>
      <c r="I657" s="25" t="n">
        <v>618.556701030928</v>
      </c>
      <c r="J657" s="26"/>
      <c r="K657" s="27" t="str">
        <f aca="false">IF(J657&gt;0,I657*J657,"")</f>
        <v/>
      </c>
    </row>
    <row r="658" customFormat="false" ht="15.8" hidden="false" customHeight="false" outlineLevel="0" collapsed="false">
      <c r="A658" s="18" t="s">
        <v>417</v>
      </c>
      <c r="B658" s="18"/>
      <c r="C658" s="19" t="s">
        <v>38</v>
      </c>
      <c r="D658" s="20" t="s">
        <v>34</v>
      </c>
      <c r="E658" s="21"/>
      <c r="F658" s="22" t="s">
        <v>39</v>
      </c>
      <c r="G658" s="23" t="s">
        <v>27</v>
      </c>
      <c r="H658" s="24" t="n">
        <v>800171</v>
      </c>
      <c r="I658" s="25" t="n">
        <v>618.556701030928</v>
      </c>
      <c r="J658" s="26"/>
      <c r="K658" s="27" t="str">
        <f aca="false">IF(J658&gt;0,I658*J658,"")</f>
        <v/>
      </c>
    </row>
    <row r="659" customFormat="false" ht="15.8" hidden="false" customHeight="false" outlineLevel="0" collapsed="false">
      <c r="A659" s="18" t="s">
        <v>417</v>
      </c>
      <c r="B659" s="18"/>
      <c r="C659" s="19" t="s">
        <v>60</v>
      </c>
      <c r="D659" s="20" t="s">
        <v>34</v>
      </c>
      <c r="E659" s="21"/>
      <c r="F659" s="22" t="s">
        <v>39</v>
      </c>
      <c r="G659" s="23" t="s">
        <v>27</v>
      </c>
      <c r="H659" s="24" t="n">
        <v>800172</v>
      </c>
      <c r="I659" s="25" t="n">
        <v>618.556701030928</v>
      </c>
      <c r="J659" s="26"/>
      <c r="K659" s="27" t="str">
        <f aca="false">IF(J659&gt;0,I659*J659,"")</f>
        <v/>
      </c>
    </row>
    <row r="660" customFormat="false" ht="15.8" hidden="false" customHeight="false" outlineLevel="0" collapsed="false">
      <c r="A660" s="18" t="s">
        <v>417</v>
      </c>
      <c r="B660" s="18"/>
      <c r="C660" s="19" t="s">
        <v>244</v>
      </c>
      <c r="D660" s="20" t="s">
        <v>34</v>
      </c>
      <c r="E660" s="21"/>
      <c r="F660" s="22" t="s">
        <v>39</v>
      </c>
      <c r="G660" s="23" t="s">
        <v>27</v>
      </c>
      <c r="H660" s="24" t="n">
        <v>800173</v>
      </c>
      <c r="I660" s="25" t="n">
        <v>618.556701030928</v>
      </c>
      <c r="J660" s="26"/>
      <c r="K660" s="27" t="str">
        <f aca="false">IF(J660&gt;0,I660*J660,"")</f>
        <v/>
      </c>
    </row>
    <row r="661" customFormat="false" ht="15.8" hidden="false" customHeight="false" outlineLevel="0" collapsed="false">
      <c r="A661" s="15" t="s">
        <v>418</v>
      </c>
      <c r="B661" s="1"/>
      <c r="C661" s="16"/>
      <c r="D661" s="1"/>
      <c r="E661" s="1"/>
      <c r="F661" s="1"/>
      <c r="G661" s="1"/>
      <c r="H661" s="1"/>
      <c r="I661" s="25"/>
      <c r="J661" s="1"/>
      <c r="K661" s="17" t="str">
        <f aca="false">IF(J661&gt;0,I661*J661,"")</f>
        <v/>
      </c>
    </row>
    <row r="662" customFormat="false" ht="15.8" hidden="false" customHeight="false" outlineLevel="0" collapsed="false">
      <c r="A662" s="18" t="s">
        <v>418</v>
      </c>
      <c r="B662" s="18"/>
      <c r="C662" s="19" t="s">
        <v>419</v>
      </c>
      <c r="D662" s="20" t="s">
        <v>155</v>
      </c>
      <c r="E662" s="21"/>
      <c r="F662" s="22" t="s">
        <v>39</v>
      </c>
      <c r="G662" s="23" t="s">
        <v>114</v>
      </c>
      <c r="H662" s="24" t="n">
        <v>820662</v>
      </c>
      <c r="I662" s="25" t="n">
        <v>515.463917525773</v>
      </c>
      <c r="J662" s="26"/>
      <c r="K662" s="27" t="str">
        <f aca="false">IF(J662&gt;0,I662*J662,"")</f>
        <v/>
      </c>
    </row>
    <row r="663" customFormat="false" ht="15.8" hidden="false" customHeight="false" outlineLevel="0" collapsed="false">
      <c r="A663" s="15" t="s">
        <v>420</v>
      </c>
      <c r="B663" s="1"/>
      <c r="C663" s="16"/>
      <c r="D663" s="1"/>
      <c r="E663" s="1"/>
      <c r="F663" s="1"/>
      <c r="G663" s="1"/>
      <c r="H663" s="1"/>
      <c r="I663" s="25"/>
      <c r="J663" s="1"/>
      <c r="K663" s="17" t="str">
        <f aca="false">IF(J663&gt;0,I663*J663,"")</f>
        <v/>
      </c>
    </row>
    <row r="664" customFormat="false" ht="15.8" hidden="false" customHeight="false" outlineLevel="0" collapsed="false">
      <c r="A664" s="18" t="s">
        <v>420</v>
      </c>
      <c r="B664" s="18"/>
      <c r="C664" s="19" t="s">
        <v>31</v>
      </c>
      <c r="D664" s="20" t="s">
        <v>155</v>
      </c>
      <c r="E664" s="21"/>
      <c r="F664" s="22" t="s">
        <v>39</v>
      </c>
      <c r="G664" s="23" t="s">
        <v>114</v>
      </c>
      <c r="H664" s="24" t="n">
        <v>834426</v>
      </c>
      <c r="I664" s="25" t="n">
        <v>412.371134020619</v>
      </c>
      <c r="J664" s="26"/>
      <c r="K664" s="27" t="str">
        <f aca="false">IF(J664&gt;0,I664*J664,"")</f>
        <v/>
      </c>
    </row>
    <row r="665" customFormat="false" ht="15.8" hidden="false" customHeight="false" outlineLevel="0" collapsed="false">
      <c r="A665" s="18" t="s">
        <v>420</v>
      </c>
      <c r="B665" s="18"/>
      <c r="C665" s="19" t="s">
        <v>38</v>
      </c>
      <c r="D665" s="20" t="s">
        <v>155</v>
      </c>
      <c r="E665" s="21"/>
      <c r="F665" s="22" t="s">
        <v>39</v>
      </c>
      <c r="G665" s="23" t="s">
        <v>114</v>
      </c>
      <c r="H665" s="24" t="n">
        <v>820665</v>
      </c>
      <c r="I665" s="25" t="n">
        <v>412.371134020619</v>
      </c>
      <c r="J665" s="26"/>
      <c r="K665" s="27" t="str">
        <f aca="false">IF(J665&gt;0,I665*J665,"")</f>
        <v/>
      </c>
    </row>
    <row r="666" customFormat="false" ht="15.8" hidden="false" customHeight="false" outlineLevel="0" collapsed="false">
      <c r="A666" s="18" t="s">
        <v>420</v>
      </c>
      <c r="B666" s="18"/>
      <c r="C666" s="19" t="s">
        <v>48</v>
      </c>
      <c r="D666" s="20" t="s">
        <v>155</v>
      </c>
      <c r="E666" s="21"/>
      <c r="F666" s="22" t="s">
        <v>39</v>
      </c>
      <c r="G666" s="23" t="s">
        <v>114</v>
      </c>
      <c r="H666" s="24" t="n">
        <v>820666</v>
      </c>
      <c r="I666" s="25" t="n">
        <v>412.371134020619</v>
      </c>
      <c r="J666" s="26"/>
      <c r="K666" s="27" t="str">
        <f aca="false">IF(J666&gt;0,I666*J666,"")</f>
        <v/>
      </c>
    </row>
    <row r="667" customFormat="false" ht="15.8" hidden="false" customHeight="false" outlineLevel="0" collapsed="false">
      <c r="A667" s="18" t="s">
        <v>420</v>
      </c>
      <c r="B667" s="18"/>
      <c r="C667" s="19" t="s">
        <v>64</v>
      </c>
      <c r="D667" s="20" t="s">
        <v>155</v>
      </c>
      <c r="E667" s="21"/>
      <c r="F667" s="22" t="s">
        <v>39</v>
      </c>
      <c r="G667" s="23" t="s">
        <v>114</v>
      </c>
      <c r="H667" s="24" t="n">
        <v>820667</v>
      </c>
      <c r="I667" s="25" t="n">
        <v>412.371134020619</v>
      </c>
      <c r="J667" s="26"/>
      <c r="K667" s="27" t="str">
        <f aca="false">IF(J667&gt;0,I667*J667,"")</f>
        <v/>
      </c>
    </row>
    <row r="668" customFormat="false" ht="15.8" hidden="false" customHeight="false" outlineLevel="0" collapsed="false">
      <c r="A668" s="18" t="s">
        <v>420</v>
      </c>
      <c r="B668" s="18"/>
      <c r="C668" s="19" t="s">
        <v>421</v>
      </c>
      <c r="D668" s="20" t="s">
        <v>155</v>
      </c>
      <c r="E668" s="21"/>
      <c r="F668" s="22" t="s">
        <v>39</v>
      </c>
      <c r="G668" s="23" t="s">
        <v>114</v>
      </c>
      <c r="H668" s="24" t="n">
        <v>820668</v>
      </c>
      <c r="I668" s="25" t="n">
        <v>412.371134020619</v>
      </c>
      <c r="J668" s="26"/>
      <c r="K668" s="27" t="str">
        <f aca="false">IF(J668&gt;0,I668*J668,"")</f>
        <v/>
      </c>
    </row>
    <row r="669" customFormat="false" ht="15.8" hidden="false" customHeight="false" outlineLevel="0" collapsed="false">
      <c r="A669" s="15" t="s">
        <v>422</v>
      </c>
      <c r="B669" s="1"/>
      <c r="C669" s="16"/>
      <c r="D669" s="1"/>
      <c r="E669" s="1"/>
      <c r="F669" s="1"/>
      <c r="G669" s="1"/>
      <c r="H669" s="1"/>
      <c r="I669" s="25"/>
      <c r="J669" s="1"/>
      <c r="K669" s="17" t="str">
        <f aca="false">IF(J669&gt;0,I669*J669,"")</f>
        <v/>
      </c>
    </row>
    <row r="670" customFormat="false" ht="15.8" hidden="false" customHeight="false" outlineLevel="0" collapsed="false">
      <c r="A670" s="18" t="s">
        <v>422</v>
      </c>
      <c r="B670" s="18"/>
      <c r="C670" s="19" t="s">
        <v>31</v>
      </c>
      <c r="D670" s="20" t="s">
        <v>155</v>
      </c>
      <c r="E670" s="21"/>
      <c r="F670" s="22" t="s">
        <v>39</v>
      </c>
      <c r="G670" s="23" t="s">
        <v>114</v>
      </c>
      <c r="H670" s="24" t="n">
        <v>820671</v>
      </c>
      <c r="I670" s="25" t="n">
        <v>618.556701030928</v>
      </c>
      <c r="J670" s="26"/>
      <c r="K670" s="27" t="str">
        <f aca="false">IF(J670&gt;0,I670*J670,"")</f>
        <v/>
      </c>
    </row>
    <row r="671" customFormat="false" ht="15.8" hidden="false" customHeight="false" outlineLevel="0" collapsed="false">
      <c r="A671" s="18" t="s">
        <v>422</v>
      </c>
      <c r="B671" s="18"/>
      <c r="C671" s="19" t="s">
        <v>423</v>
      </c>
      <c r="D671" s="20" t="s">
        <v>155</v>
      </c>
      <c r="E671" s="21"/>
      <c r="F671" s="22" t="s">
        <v>39</v>
      </c>
      <c r="G671" s="23" t="s">
        <v>114</v>
      </c>
      <c r="H671" s="24" t="n">
        <v>820672</v>
      </c>
      <c r="I671" s="25" t="n">
        <v>618.556701030928</v>
      </c>
      <c r="J671" s="26"/>
      <c r="K671" s="27" t="str">
        <f aca="false">IF(J671&gt;0,I671*J671,"")</f>
        <v/>
      </c>
    </row>
    <row r="672" customFormat="false" ht="15.8" hidden="false" customHeight="false" outlineLevel="0" collapsed="false">
      <c r="A672" s="18" t="s">
        <v>422</v>
      </c>
      <c r="B672" s="18"/>
      <c r="C672" s="19" t="s">
        <v>38</v>
      </c>
      <c r="D672" s="20" t="s">
        <v>155</v>
      </c>
      <c r="E672" s="21"/>
      <c r="F672" s="22" t="s">
        <v>39</v>
      </c>
      <c r="G672" s="23" t="s">
        <v>114</v>
      </c>
      <c r="H672" s="24" t="n">
        <v>820674</v>
      </c>
      <c r="I672" s="25" t="n">
        <v>618.556701030928</v>
      </c>
      <c r="J672" s="26"/>
      <c r="K672" s="27" t="str">
        <f aca="false">IF(J672&gt;0,I672*J672,"")</f>
        <v/>
      </c>
    </row>
    <row r="673" customFormat="false" ht="15.8" hidden="false" customHeight="false" outlineLevel="0" collapsed="false">
      <c r="A673" s="18" t="s">
        <v>422</v>
      </c>
      <c r="B673" s="18"/>
      <c r="C673" s="19" t="s">
        <v>64</v>
      </c>
      <c r="D673" s="20" t="s">
        <v>155</v>
      </c>
      <c r="E673" s="21"/>
      <c r="F673" s="22" t="s">
        <v>39</v>
      </c>
      <c r="G673" s="23" t="s">
        <v>114</v>
      </c>
      <c r="H673" s="24" t="n">
        <v>820676</v>
      </c>
      <c r="I673" s="25" t="n">
        <v>618.556701030928</v>
      </c>
      <c r="J673" s="26"/>
      <c r="K673" s="27" t="str">
        <f aca="false">IF(J673&gt;0,I673*J673,"")</f>
        <v/>
      </c>
    </row>
    <row r="674" customFormat="false" ht="15.8" hidden="false" customHeight="false" outlineLevel="0" collapsed="false">
      <c r="A674" s="15" t="s">
        <v>424</v>
      </c>
      <c r="B674" s="1"/>
      <c r="C674" s="16"/>
      <c r="D674" s="1"/>
      <c r="E674" s="1"/>
      <c r="F674" s="1"/>
      <c r="G674" s="1"/>
      <c r="H674" s="1"/>
      <c r="I674" s="25"/>
      <c r="J674" s="1"/>
      <c r="K674" s="17" t="str">
        <f aca="false">IF(J674&gt;0,I674*J674,"")</f>
        <v/>
      </c>
    </row>
    <row r="675" customFormat="false" ht="15.8" hidden="false" customHeight="false" outlineLevel="0" collapsed="false">
      <c r="A675" s="18" t="s">
        <v>424</v>
      </c>
      <c r="B675" s="18"/>
      <c r="C675" s="19" t="s">
        <v>425</v>
      </c>
      <c r="D675" s="20" t="s">
        <v>25</v>
      </c>
      <c r="E675" s="21"/>
      <c r="F675" s="22" t="s">
        <v>113</v>
      </c>
      <c r="G675" s="23" t="s">
        <v>44</v>
      </c>
      <c r="H675" s="24" t="n">
        <v>713068</v>
      </c>
      <c r="I675" s="25" t="n">
        <v>618.556701030928</v>
      </c>
      <c r="J675" s="26"/>
      <c r="K675" s="27" t="str">
        <f aca="false">IF(J675&gt;0,I675*J675,"")</f>
        <v/>
      </c>
    </row>
    <row r="676" customFormat="false" ht="15.8" hidden="false" customHeight="false" outlineLevel="0" collapsed="false">
      <c r="A676" s="15" t="s">
        <v>426</v>
      </c>
      <c r="B676" s="1"/>
      <c r="C676" s="16"/>
      <c r="D676" s="1"/>
      <c r="E676" s="1"/>
      <c r="F676" s="1"/>
      <c r="G676" s="1"/>
      <c r="H676" s="1"/>
      <c r="I676" s="25"/>
      <c r="J676" s="1"/>
      <c r="K676" s="17" t="str">
        <f aca="false">IF(J676&gt;0,I676*J676,"")</f>
        <v/>
      </c>
    </row>
    <row r="677" customFormat="false" ht="15.8" hidden="false" customHeight="false" outlineLevel="0" collapsed="false">
      <c r="A677" s="18" t="s">
        <v>426</v>
      </c>
      <c r="B677" s="18"/>
      <c r="C677" s="19" t="s">
        <v>366</v>
      </c>
      <c r="D677" s="20" t="s">
        <v>325</v>
      </c>
      <c r="E677" s="21"/>
      <c r="F677" s="22" t="s">
        <v>293</v>
      </c>
      <c r="G677" s="23" t="s">
        <v>27</v>
      </c>
      <c r="H677" s="24" t="n">
        <v>839060</v>
      </c>
      <c r="I677" s="25" t="n">
        <v>206.185567010309</v>
      </c>
      <c r="J677" s="26"/>
      <c r="K677" s="27" t="str">
        <f aca="false">IF(J677&gt;0,I677*J677,"")</f>
        <v/>
      </c>
    </row>
    <row r="678" customFormat="false" ht="15.8" hidden="false" customHeight="false" outlineLevel="0" collapsed="false">
      <c r="A678" s="18" t="s">
        <v>426</v>
      </c>
      <c r="B678" s="18"/>
      <c r="C678" s="19" t="s">
        <v>54</v>
      </c>
      <c r="D678" s="20" t="s">
        <v>325</v>
      </c>
      <c r="E678" s="21"/>
      <c r="F678" s="22" t="s">
        <v>293</v>
      </c>
      <c r="G678" s="23" t="s">
        <v>27</v>
      </c>
      <c r="H678" s="24" t="n">
        <v>839061</v>
      </c>
      <c r="I678" s="25" t="n">
        <v>206.185567010309</v>
      </c>
      <c r="J678" s="26"/>
      <c r="K678" s="27" t="str">
        <f aca="false">IF(J678&gt;0,I678*J678,"")</f>
        <v/>
      </c>
    </row>
    <row r="679" customFormat="false" ht="15.8" hidden="false" customHeight="false" outlineLevel="0" collapsed="false">
      <c r="A679" s="18" t="s">
        <v>426</v>
      </c>
      <c r="B679" s="18"/>
      <c r="C679" s="19" t="s">
        <v>427</v>
      </c>
      <c r="D679" s="20" t="s">
        <v>325</v>
      </c>
      <c r="E679" s="21"/>
      <c r="F679" s="22" t="s">
        <v>293</v>
      </c>
      <c r="G679" s="23" t="s">
        <v>27</v>
      </c>
      <c r="H679" s="24" t="n">
        <v>839062</v>
      </c>
      <c r="I679" s="25" t="n">
        <v>206.185567010309</v>
      </c>
      <c r="J679" s="26"/>
      <c r="K679" s="27" t="str">
        <f aca="false">IF(J679&gt;0,I679*J679,"")</f>
        <v/>
      </c>
    </row>
    <row r="680" customFormat="false" ht="15.8" hidden="false" customHeight="false" outlineLevel="0" collapsed="false">
      <c r="A680" s="18" t="s">
        <v>426</v>
      </c>
      <c r="B680" s="18"/>
      <c r="C680" s="19" t="s">
        <v>64</v>
      </c>
      <c r="D680" s="20" t="s">
        <v>325</v>
      </c>
      <c r="E680" s="21"/>
      <c r="F680" s="22" t="s">
        <v>293</v>
      </c>
      <c r="G680" s="23" t="s">
        <v>27</v>
      </c>
      <c r="H680" s="24" t="n">
        <v>839063</v>
      </c>
      <c r="I680" s="25" t="n">
        <v>206.185567010309</v>
      </c>
      <c r="J680" s="26"/>
      <c r="K680" s="27" t="str">
        <f aca="false">IF(J680&gt;0,I680*J680,"")</f>
        <v/>
      </c>
    </row>
    <row r="681" customFormat="false" ht="15.8" hidden="false" customHeight="false" outlineLevel="0" collapsed="false">
      <c r="A681" s="15" t="s">
        <v>428</v>
      </c>
      <c r="B681" s="1"/>
      <c r="C681" s="16"/>
      <c r="D681" s="1"/>
      <c r="E681" s="1"/>
      <c r="F681" s="1"/>
      <c r="G681" s="1"/>
      <c r="H681" s="1"/>
      <c r="I681" s="25"/>
      <c r="J681" s="1"/>
      <c r="K681" s="17" t="str">
        <f aca="false">IF(J681&gt;0,I681*J681,"")</f>
        <v/>
      </c>
    </row>
    <row r="682" customFormat="false" ht="15.8" hidden="false" customHeight="false" outlineLevel="0" collapsed="false">
      <c r="A682" s="18" t="s">
        <v>428</v>
      </c>
      <c r="B682" s="18"/>
      <c r="C682" s="19" t="s">
        <v>30</v>
      </c>
      <c r="D682" s="20" t="s">
        <v>325</v>
      </c>
      <c r="E682" s="21"/>
      <c r="F682" s="22" t="s">
        <v>35</v>
      </c>
      <c r="G682" s="23" t="s">
        <v>44</v>
      </c>
      <c r="H682" s="24" t="n">
        <v>777619</v>
      </c>
      <c r="I682" s="25" t="n">
        <v>649.484536082474</v>
      </c>
      <c r="J682" s="26"/>
      <c r="K682" s="27" t="str">
        <f aca="false">IF(J682&gt;0,I682*J682,"")</f>
        <v/>
      </c>
    </row>
    <row r="683" customFormat="false" ht="15.8" hidden="false" customHeight="false" outlineLevel="0" collapsed="false">
      <c r="A683" s="18" t="s">
        <v>428</v>
      </c>
      <c r="B683" s="18"/>
      <c r="C683" s="19" t="s">
        <v>429</v>
      </c>
      <c r="D683" s="20" t="s">
        <v>325</v>
      </c>
      <c r="E683" s="21"/>
      <c r="F683" s="22" t="s">
        <v>35</v>
      </c>
      <c r="G683" s="23" t="s">
        <v>44</v>
      </c>
      <c r="H683" s="24" t="n">
        <v>722723</v>
      </c>
      <c r="I683" s="25" t="n">
        <v>649.484536082474</v>
      </c>
      <c r="J683" s="26"/>
      <c r="K683" s="27" t="str">
        <f aca="false">IF(J683&gt;0,I683*J683,"")</f>
        <v/>
      </c>
    </row>
    <row r="684" customFormat="false" ht="15.8" hidden="false" customHeight="false" outlineLevel="0" collapsed="false">
      <c r="A684" s="18" t="s">
        <v>428</v>
      </c>
      <c r="B684" s="18"/>
      <c r="C684" s="19" t="s">
        <v>31</v>
      </c>
      <c r="D684" s="20" t="s">
        <v>325</v>
      </c>
      <c r="E684" s="21"/>
      <c r="F684" s="22" t="s">
        <v>35</v>
      </c>
      <c r="G684" s="23" t="s">
        <v>44</v>
      </c>
      <c r="H684" s="24" t="n">
        <v>730477</v>
      </c>
      <c r="I684" s="25" t="n">
        <v>649.484536082474</v>
      </c>
      <c r="J684" s="26"/>
      <c r="K684" s="27" t="str">
        <f aca="false">IF(J684&gt;0,I684*J684,"")</f>
        <v/>
      </c>
    </row>
    <row r="685" customFormat="false" ht="15.8" hidden="false" customHeight="false" outlineLevel="0" collapsed="false">
      <c r="A685" s="18" t="s">
        <v>428</v>
      </c>
      <c r="B685" s="18"/>
      <c r="C685" s="19" t="s">
        <v>102</v>
      </c>
      <c r="D685" s="20" t="s">
        <v>325</v>
      </c>
      <c r="E685" s="21"/>
      <c r="F685" s="22" t="s">
        <v>35</v>
      </c>
      <c r="G685" s="23" t="s">
        <v>44</v>
      </c>
      <c r="H685" s="24" t="n">
        <v>730478</v>
      </c>
      <c r="I685" s="25" t="n">
        <v>649.484536082474</v>
      </c>
      <c r="J685" s="26"/>
      <c r="K685" s="27" t="str">
        <f aca="false">IF(J685&gt;0,I685*J685,"")</f>
        <v/>
      </c>
    </row>
    <row r="686" customFormat="false" ht="15.8" hidden="false" customHeight="false" outlineLevel="0" collapsed="false">
      <c r="A686" s="18" t="s">
        <v>428</v>
      </c>
      <c r="B686" s="18"/>
      <c r="C686" s="19" t="s">
        <v>260</v>
      </c>
      <c r="D686" s="20" t="s">
        <v>325</v>
      </c>
      <c r="E686" s="21"/>
      <c r="F686" s="22" t="s">
        <v>35</v>
      </c>
      <c r="G686" s="23" t="s">
        <v>44</v>
      </c>
      <c r="H686" s="24" t="n">
        <v>777620</v>
      </c>
      <c r="I686" s="25" t="n">
        <v>649.484536082474</v>
      </c>
      <c r="J686" s="26"/>
      <c r="K686" s="27" t="str">
        <f aca="false">IF(J686&gt;0,I686*J686,"")</f>
        <v/>
      </c>
    </row>
    <row r="687" customFormat="false" ht="15.8" hidden="false" customHeight="false" outlineLevel="0" collapsed="false">
      <c r="A687" s="18" t="s">
        <v>428</v>
      </c>
      <c r="B687" s="18"/>
      <c r="C687" s="19" t="s">
        <v>137</v>
      </c>
      <c r="D687" s="20" t="s">
        <v>325</v>
      </c>
      <c r="E687" s="21"/>
      <c r="F687" s="22" t="s">
        <v>35</v>
      </c>
      <c r="G687" s="23" t="s">
        <v>44</v>
      </c>
      <c r="H687" s="24" t="n">
        <v>722727</v>
      </c>
      <c r="I687" s="25" t="n">
        <v>649.484536082474</v>
      </c>
      <c r="J687" s="26"/>
      <c r="K687" s="27" t="str">
        <f aca="false">IF(J687&gt;0,I687*J687,"")</f>
        <v/>
      </c>
    </row>
    <row r="688" customFormat="false" ht="15.8" hidden="false" customHeight="false" outlineLevel="0" collapsed="false">
      <c r="A688" s="18" t="s">
        <v>428</v>
      </c>
      <c r="B688" s="18"/>
      <c r="C688" s="19" t="s">
        <v>48</v>
      </c>
      <c r="D688" s="20" t="s">
        <v>325</v>
      </c>
      <c r="E688" s="21"/>
      <c r="F688" s="22" t="s">
        <v>35</v>
      </c>
      <c r="G688" s="23" t="s">
        <v>44</v>
      </c>
      <c r="H688" s="24" t="n">
        <v>722729</v>
      </c>
      <c r="I688" s="25" t="n">
        <v>649.484536082474</v>
      </c>
      <c r="J688" s="26"/>
      <c r="K688" s="27" t="str">
        <f aca="false">IF(J688&gt;0,I688*J688,"")</f>
        <v/>
      </c>
    </row>
    <row r="689" customFormat="false" ht="15.8" hidden="false" customHeight="false" outlineLevel="0" collapsed="false">
      <c r="A689" s="18" t="s">
        <v>428</v>
      </c>
      <c r="B689" s="18"/>
      <c r="C689" s="19" t="s">
        <v>430</v>
      </c>
      <c r="D689" s="20" t="s">
        <v>325</v>
      </c>
      <c r="E689" s="21"/>
      <c r="F689" s="22" t="s">
        <v>35</v>
      </c>
      <c r="G689" s="23" t="s">
        <v>44</v>
      </c>
      <c r="H689" s="24" t="n">
        <v>722731</v>
      </c>
      <c r="I689" s="25" t="n">
        <v>649.484536082474</v>
      </c>
      <c r="J689" s="26"/>
      <c r="K689" s="27" t="str">
        <f aca="false">IF(J689&gt;0,I689*J689,"")</f>
        <v/>
      </c>
    </row>
    <row r="690" customFormat="false" ht="15.8" hidden="false" customHeight="false" outlineLevel="0" collapsed="false">
      <c r="A690" s="15" t="s">
        <v>431</v>
      </c>
      <c r="B690" s="1"/>
      <c r="C690" s="16"/>
      <c r="D690" s="1"/>
      <c r="E690" s="1"/>
      <c r="F690" s="1"/>
      <c r="G690" s="1"/>
      <c r="H690" s="1"/>
      <c r="I690" s="25"/>
      <c r="J690" s="1"/>
      <c r="K690" s="17" t="str">
        <f aca="false">IF(J690&gt;0,I690*J690,"")</f>
        <v/>
      </c>
    </row>
    <row r="691" customFormat="false" ht="15.8" hidden="false" customHeight="false" outlineLevel="0" collapsed="false">
      <c r="A691" s="18" t="s">
        <v>431</v>
      </c>
      <c r="B691" s="18"/>
      <c r="C691" s="19" t="s">
        <v>30</v>
      </c>
      <c r="D691" s="20" t="s">
        <v>325</v>
      </c>
      <c r="E691" s="21"/>
      <c r="F691" s="22" t="s">
        <v>293</v>
      </c>
      <c r="G691" s="23" t="s">
        <v>27</v>
      </c>
      <c r="H691" s="24" t="n">
        <v>839067</v>
      </c>
      <c r="I691" s="25" t="n">
        <v>257.731958762887</v>
      </c>
      <c r="J691" s="26"/>
      <c r="K691" s="27" t="str">
        <f aca="false">IF(J691&gt;0,I691*J691,"")</f>
        <v/>
      </c>
    </row>
    <row r="692" customFormat="false" ht="15.8" hidden="false" customHeight="false" outlineLevel="0" collapsed="false">
      <c r="A692" s="18" t="s">
        <v>431</v>
      </c>
      <c r="B692" s="18"/>
      <c r="C692" s="19" t="s">
        <v>31</v>
      </c>
      <c r="D692" s="20" t="s">
        <v>325</v>
      </c>
      <c r="E692" s="21"/>
      <c r="F692" s="22" t="s">
        <v>293</v>
      </c>
      <c r="G692" s="23" t="s">
        <v>27</v>
      </c>
      <c r="H692" s="24" t="n">
        <v>839068</v>
      </c>
      <c r="I692" s="25" t="n">
        <v>257.731958762887</v>
      </c>
      <c r="J692" s="26"/>
      <c r="K692" s="27" t="str">
        <f aca="false">IF(J692&gt;0,I692*J692,"")</f>
        <v/>
      </c>
    </row>
    <row r="693" customFormat="false" ht="15.8" hidden="false" customHeight="false" outlineLevel="0" collapsed="false">
      <c r="A693" s="18" t="s">
        <v>431</v>
      </c>
      <c r="B693" s="18"/>
      <c r="C693" s="19" t="s">
        <v>427</v>
      </c>
      <c r="D693" s="20" t="s">
        <v>325</v>
      </c>
      <c r="E693" s="21"/>
      <c r="F693" s="22" t="s">
        <v>293</v>
      </c>
      <c r="G693" s="23" t="s">
        <v>27</v>
      </c>
      <c r="H693" s="24" t="n">
        <v>839069</v>
      </c>
      <c r="I693" s="25" t="n">
        <v>257.731958762887</v>
      </c>
      <c r="J693" s="26"/>
      <c r="K693" s="27" t="str">
        <f aca="false">IF(J693&gt;0,I693*J693,"")</f>
        <v/>
      </c>
    </row>
    <row r="694" customFormat="false" ht="15.8" hidden="false" customHeight="false" outlineLevel="0" collapsed="false">
      <c r="A694" s="18" t="s">
        <v>431</v>
      </c>
      <c r="B694" s="18"/>
      <c r="C694" s="19" t="s">
        <v>137</v>
      </c>
      <c r="D694" s="20" t="s">
        <v>325</v>
      </c>
      <c r="E694" s="21"/>
      <c r="F694" s="22" t="s">
        <v>293</v>
      </c>
      <c r="G694" s="23" t="s">
        <v>27</v>
      </c>
      <c r="H694" s="24" t="n">
        <v>839070</v>
      </c>
      <c r="I694" s="25" t="n">
        <v>257.731958762887</v>
      </c>
      <c r="J694" s="26"/>
      <c r="K694" s="27" t="str">
        <f aca="false">IF(J694&gt;0,I694*J694,"")</f>
        <v/>
      </c>
    </row>
    <row r="695" customFormat="false" ht="15.8" hidden="false" customHeight="false" outlineLevel="0" collapsed="false">
      <c r="A695" s="18" t="s">
        <v>431</v>
      </c>
      <c r="B695" s="18"/>
      <c r="C695" s="19" t="s">
        <v>81</v>
      </c>
      <c r="D695" s="20" t="s">
        <v>325</v>
      </c>
      <c r="E695" s="21"/>
      <c r="F695" s="22" t="s">
        <v>293</v>
      </c>
      <c r="G695" s="23" t="s">
        <v>27</v>
      </c>
      <c r="H695" s="24" t="n">
        <v>839071</v>
      </c>
      <c r="I695" s="25" t="n">
        <v>257.731958762887</v>
      </c>
      <c r="J695" s="26"/>
      <c r="K695" s="27" t="str">
        <f aca="false">IF(J695&gt;0,I695*J695,"")</f>
        <v/>
      </c>
    </row>
    <row r="696" customFormat="false" ht="15.8" hidden="false" customHeight="false" outlineLevel="0" collapsed="false">
      <c r="A696" s="15" t="s">
        <v>432</v>
      </c>
      <c r="B696" s="1"/>
      <c r="C696" s="16"/>
      <c r="D696" s="1"/>
      <c r="E696" s="1"/>
      <c r="F696" s="1"/>
      <c r="G696" s="1"/>
      <c r="H696" s="1"/>
      <c r="I696" s="25"/>
      <c r="J696" s="1"/>
      <c r="K696" s="17" t="str">
        <f aca="false">IF(J696&gt;0,I696*J696,"")</f>
        <v/>
      </c>
    </row>
    <row r="697" customFormat="false" ht="15.8" hidden="false" customHeight="false" outlineLevel="0" collapsed="false">
      <c r="A697" s="18" t="s">
        <v>432</v>
      </c>
      <c r="B697" s="18"/>
      <c r="C697" s="19" t="s">
        <v>30</v>
      </c>
      <c r="D697" s="20" t="s">
        <v>25</v>
      </c>
      <c r="E697" s="21"/>
      <c r="F697" s="22" t="s">
        <v>113</v>
      </c>
      <c r="G697" s="23" t="s">
        <v>44</v>
      </c>
      <c r="H697" s="24" t="n">
        <v>737849</v>
      </c>
      <c r="I697" s="25" t="n">
        <v>515.463917525773</v>
      </c>
      <c r="J697" s="26"/>
      <c r="K697" s="27" t="str">
        <f aca="false">IF(J697&gt;0,I697*J697,"")</f>
        <v/>
      </c>
    </row>
    <row r="698" customFormat="false" ht="15.8" hidden="false" customHeight="false" outlineLevel="0" collapsed="false">
      <c r="A698" s="18" t="s">
        <v>432</v>
      </c>
      <c r="B698" s="18"/>
      <c r="C698" s="19" t="s">
        <v>31</v>
      </c>
      <c r="D698" s="20" t="s">
        <v>25</v>
      </c>
      <c r="E698" s="21"/>
      <c r="F698" s="22" t="s">
        <v>113</v>
      </c>
      <c r="G698" s="23" t="s">
        <v>44</v>
      </c>
      <c r="H698" s="24" t="n">
        <v>737850</v>
      </c>
      <c r="I698" s="25" t="n">
        <v>515.463917525773</v>
      </c>
      <c r="J698" s="26"/>
      <c r="K698" s="27" t="str">
        <f aca="false">IF(J698&gt;0,I698*J698,"")</f>
        <v/>
      </c>
    </row>
    <row r="699" customFormat="false" ht="15.8" hidden="false" customHeight="false" outlineLevel="0" collapsed="false">
      <c r="A699" s="18" t="s">
        <v>432</v>
      </c>
      <c r="B699" s="18"/>
      <c r="C699" s="19" t="s">
        <v>102</v>
      </c>
      <c r="D699" s="20" t="s">
        <v>25</v>
      </c>
      <c r="E699" s="21"/>
      <c r="F699" s="22" t="s">
        <v>113</v>
      </c>
      <c r="G699" s="23" t="s">
        <v>44</v>
      </c>
      <c r="H699" s="24" t="n">
        <v>737852</v>
      </c>
      <c r="I699" s="25" t="n">
        <v>515.463917525773</v>
      </c>
      <c r="J699" s="26"/>
      <c r="K699" s="27" t="str">
        <f aca="false">IF(J699&gt;0,I699*J699,"")</f>
        <v/>
      </c>
    </row>
    <row r="700" customFormat="false" ht="15.8" hidden="false" customHeight="false" outlineLevel="0" collapsed="false">
      <c r="A700" s="18" t="s">
        <v>432</v>
      </c>
      <c r="B700" s="18"/>
      <c r="C700" s="19" t="s">
        <v>427</v>
      </c>
      <c r="D700" s="20" t="s">
        <v>25</v>
      </c>
      <c r="E700" s="21"/>
      <c r="F700" s="22" t="s">
        <v>113</v>
      </c>
      <c r="G700" s="23" t="s">
        <v>44</v>
      </c>
      <c r="H700" s="24" t="n">
        <v>737853</v>
      </c>
      <c r="I700" s="25" t="n">
        <v>515.463917525773</v>
      </c>
      <c r="J700" s="26"/>
      <c r="K700" s="27" t="str">
        <f aca="false">IF(J700&gt;0,I700*J700,"")</f>
        <v/>
      </c>
    </row>
    <row r="701" customFormat="false" ht="15.8" hidden="false" customHeight="false" outlineLevel="0" collapsed="false">
      <c r="A701" s="18" t="s">
        <v>432</v>
      </c>
      <c r="B701" s="18"/>
      <c r="C701" s="19" t="s">
        <v>38</v>
      </c>
      <c r="D701" s="20" t="s">
        <v>25</v>
      </c>
      <c r="E701" s="21"/>
      <c r="F701" s="22" t="s">
        <v>113</v>
      </c>
      <c r="G701" s="23" t="s">
        <v>44</v>
      </c>
      <c r="H701" s="24" t="n">
        <v>778757</v>
      </c>
      <c r="I701" s="25" t="n">
        <v>515.463917525773</v>
      </c>
      <c r="J701" s="26"/>
      <c r="K701" s="27" t="str">
        <f aca="false">IF(J701&gt;0,I701*J701,"")</f>
        <v/>
      </c>
    </row>
    <row r="702" customFormat="false" ht="15.8" hidden="false" customHeight="false" outlineLevel="0" collapsed="false">
      <c r="A702" s="18" t="s">
        <v>432</v>
      </c>
      <c r="B702" s="18"/>
      <c r="C702" s="19" t="s">
        <v>137</v>
      </c>
      <c r="D702" s="20" t="s">
        <v>25</v>
      </c>
      <c r="E702" s="21"/>
      <c r="F702" s="22" t="s">
        <v>113</v>
      </c>
      <c r="G702" s="23" t="s">
        <v>44</v>
      </c>
      <c r="H702" s="24" t="n">
        <v>737854</v>
      </c>
      <c r="I702" s="25" t="n">
        <v>515.463917525773</v>
      </c>
      <c r="J702" s="26"/>
      <c r="K702" s="27" t="str">
        <f aca="false">IF(J702&gt;0,I702*J702,"")</f>
        <v/>
      </c>
    </row>
    <row r="703" customFormat="false" ht="15.8" hidden="false" customHeight="false" outlineLevel="0" collapsed="false">
      <c r="A703" s="18" t="s">
        <v>432</v>
      </c>
      <c r="B703" s="18"/>
      <c r="C703" s="19" t="s">
        <v>48</v>
      </c>
      <c r="D703" s="20" t="s">
        <v>25</v>
      </c>
      <c r="E703" s="21"/>
      <c r="F703" s="22" t="s">
        <v>113</v>
      </c>
      <c r="G703" s="23" t="s">
        <v>44</v>
      </c>
      <c r="H703" s="24" t="n">
        <v>737855</v>
      </c>
      <c r="I703" s="25" t="n">
        <v>515.463917525773</v>
      </c>
      <c r="J703" s="26"/>
      <c r="K703" s="27" t="str">
        <f aca="false">IF(J703&gt;0,I703*J703,"")</f>
        <v/>
      </c>
    </row>
    <row r="704" customFormat="false" ht="15.8" hidden="false" customHeight="false" outlineLevel="0" collapsed="false">
      <c r="A704" s="18" t="s">
        <v>432</v>
      </c>
      <c r="B704" s="18"/>
      <c r="C704" s="19" t="s">
        <v>64</v>
      </c>
      <c r="D704" s="20" t="s">
        <v>25</v>
      </c>
      <c r="E704" s="21"/>
      <c r="F704" s="22" t="s">
        <v>113</v>
      </c>
      <c r="G704" s="23" t="s">
        <v>44</v>
      </c>
      <c r="H704" s="24" t="n">
        <v>737856</v>
      </c>
      <c r="I704" s="25" t="n">
        <v>515.463917525773</v>
      </c>
      <c r="J704" s="26"/>
      <c r="K704" s="27" t="str">
        <f aca="false">IF(J704&gt;0,I704*J704,"")</f>
        <v/>
      </c>
    </row>
    <row r="705" customFormat="false" ht="15.8" hidden="false" customHeight="false" outlineLevel="0" collapsed="false">
      <c r="A705" s="18" t="s">
        <v>432</v>
      </c>
      <c r="B705" s="18"/>
      <c r="C705" s="19" t="s">
        <v>433</v>
      </c>
      <c r="D705" s="20" t="s">
        <v>25</v>
      </c>
      <c r="E705" s="21"/>
      <c r="F705" s="22" t="s">
        <v>113</v>
      </c>
      <c r="G705" s="23" t="s">
        <v>44</v>
      </c>
      <c r="H705" s="24" t="n">
        <v>737857</v>
      </c>
      <c r="I705" s="25" t="n">
        <v>515.463917525773</v>
      </c>
      <c r="J705" s="26"/>
      <c r="K705" s="27" t="str">
        <f aca="false">IF(J705&gt;0,I705*J705,"")</f>
        <v/>
      </c>
    </row>
    <row r="706" customFormat="false" ht="15.8" hidden="false" customHeight="false" outlineLevel="0" collapsed="false">
      <c r="A706" s="15" t="s">
        <v>434</v>
      </c>
      <c r="B706" s="1"/>
      <c r="C706" s="16"/>
      <c r="D706" s="1"/>
      <c r="E706" s="1"/>
      <c r="F706" s="1"/>
      <c r="G706" s="1"/>
      <c r="H706" s="1"/>
      <c r="I706" s="25"/>
      <c r="J706" s="1"/>
      <c r="K706" s="17" t="str">
        <f aca="false">IF(J706&gt;0,I706*J706,"")</f>
        <v/>
      </c>
    </row>
    <row r="707" customFormat="false" ht="15.8" hidden="false" customHeight="false" outlineLevel="0" collapsed="false">
      <c r="A707" s="18" t="s">
        <v>434</v>
      </c>
      <c r="B707" s="18"/>
      <c r="C707" s="19" t="s">
        <v>435</v>
      </c>
      <c r="D707" s="20" t="s">
        <v>25</v>
      </c>
      <c r="E707" s="21"/>
      <c r="F707" s="22" t="s">
        <v>39</v>
      </c>
      <c r="G707" s="23" t="s">
        <v>44</v>
      </c>
      <c r="H707" s="24" t="n">
        <v>708472</v>
      </c>
      <c r="I707" s="25" t="n">
        <v>1237.11340206186</v>
      </c>
      <c r="J707" s="26"/>
      <c r="K707" s="27" t="str">
        <f aca="false">IF(J707&gt;0,I707*J707,"")</f>
        <v/>
      </c>
    </row>
    <row r="708" customFormat="false" ht="15.8" hidden="false" customHeight="false" outlineLevel="0" collapsed="false">
      <c r="A708" s="15" t="s">
        <v>436</v>
      </c>
      <c r="B708" s="1"/>
      <c r="C708" s="16"/>
      <c r="D708" s="1"/>
      <c r="E708" s="1"/>
      <c r="F708" s="1"/>
      <c r="G708" s="1"/>
      <c r="H708" s="1"/>
      <c r="I708" s="25"/>
      <c r="J708" s="1"/>
      <c r="K708" s="17" t="str">
        <f aca="false">IF(J708&gt;0,I708*J708,"")</f>
        <v/>
      </c>
    </row>
    <row r="709" customFormat="false" ht="15.8" hidden="false" customHeight="false" outlineLevel="0" collapsed="false">
      <c r="A709" s="18" t="s">
        <v>436</v>
      </c>
      <c r="B709" s="18"/>
      <c r="C709" s="19" t="s">
        <v>437</v>
      </c>
      <c r="D709" s="20" t="s">
        <v>25</v>
      </c>
      <c r="E709" s="21"/>
      <c r="F709" s="22" t="s">
        <v>93</v>
      </c>
      <c r="G709" s="23" t="s">
        <v>114</v>
      </c>
      <c r="H709" s="24" t="n">
        <v>738304</v>
      </c>
      <c r="I709" s="25" t="n">
        <v>1030.92783505155</v>
      </c>
      <c r="J709" s="26"/>
      <c r="K709" s="27" t="str">
        <f aca="false">IF(J709&gt;0,I709*J709,"")</f>
        <v/>
      </c>
    </row>
    <row r="710" customFormat="false" ht="15.8" hidden="false" customHeight="false" outlineLevel="0" collapsed="false">
      <c r="A710" s="15" t="s">
        <v>438</v>
      </c>
      <c r="B710" s="1"/>
      <c r="C710" s="16"/>
      <c r="D710" s="1"/>
      <c r="E710" s="1"/>
      <c r="F710" s="1"/>
      <c r="G710" s="1"/>
      <c r="H710" s="1"/>
      <c r="I710" s="25"/>
      <c r="J710" s="1"/>
      <c r="K710" s="17" t="str">
        <f aca="false">IF(J710&gt;0,I710*J710,"")</f>
        <v/>
      </c>
    </row>
    <row r="711" customFormat="false" ht="15.8" hidden="false" customHeight="false" outlineLevel="0" collapsed="false">
      <c r="A711" s="18" t="s">
        <v>438</v>
      </c>
      <c r="B711" s="18"/>
      <c r="C711" s="19" t="s">
        <v>439</v>
      </c>
      <c r="D711" s="20" t="s">
        <v>34</v>
      </c>
      <c r="E711" s="21"/>
      <c r="F711" s="22" t="s">
        <v>39</v>
      </c>
      <c r="G711" s="23" t="s">
        <v>47</v>
      </c>
      <c r="H711" s="24" t="n">
        <v>809801</v>
      </c>
      <c r="I711" s="25" t="n">
        <v>515.463917525773</v>
      </c>
      <c r="J711" s="26"/>
      <c r="K711" s="27" t="str">
        <f aca="false">IF(J711&gt;0,I711*J711,"")</f>
        <v/>
      </c>
    </row>
    <row r="712" customFormat="false" ht="15.8" hidden="false" customHeight="false" outlineLevel="0" collapsed="false">
      <c r="A712" s="15" t="s">
        <v>440</v>
      </c>
      <c r="B712" s="1"/>
      <c r="C712" s="16"/>
      <c r="D712" s="1"/>
      <c r="E712" s="1"/>
      <c r="F712" s="1"/>
      <c r="G712" s="1"/>
      <c r="H712" s="1"/>
      <c r="I712" s="25"/>
      <c r="J712" s="1"/>
      <c r="K712" s="17" t="str">
        <f aca="false">IF(J712&gt;0,I712*J712,"")</f>
        <v/>
      </c>
    </row>
    <row r="713" customFormat="false" ht="15.8" hidden="false" customHeight="false" outlineLevel="0" collapsed="false">
      <c r="A713" s="18" t="s">
        <v>440</v>
      </c>
      <c r="B713" s="18"/>
      <c r="C713" s="19" t="s">
        <v>441</v>
      </c>
      <c r="D713" s="20" t="s">
        <v>34</v>
      </c>
      <c r="E713" s="21"/>
      <c r="F713" s="22" t="s">
        <v>39</v>
      </c>
      <c r="G713" s="23" t="s">
        <v>44</v>
      </c>
      <c r="H713" s="24" t="n">
        <v>779526</v>
      </c>
      <c r="I713" s="25" t="n">
        <v>670.103092783505</v>
      </c>
      <c r="J713" s="26"/>
      <c r="K713" s="27" t="str">
        <f aca="false">IF(J713&gt;0,I713*J713,"")</f>
        <v/>
      </c>
    </row>
    <row r="714" customFormat="false" ht="15.8" hidden="false" customHeight="false" outlineLevel="0" collapsed="false">
      <c r="A714" s="18" t="s">
        <v>440</v>
      </c>
      <c r="B714" s="18"/>
      <c r="C714" s="19" t="s">
        <v>442</v>
      </c>
      <c r="D714" s="20" t="s">
        <v>34</v>
      </c>
      <c r="E714" s="21"/>
      <c r="F714" s="22" t="s">
        <v>39</v>
      </c>
      <c r="G714" s="23" t="s">
        <v>44</v>
      </c>
      <c r="H714" s="24" t="n">
        <v>779527</v>
      </c>
      <c r="I714" s="25" t="n">
        <v>721.649484536083</v>
      </c>
      <c r="J714" s="26"/>
      <c r="K714" s="27" t="str">
        <f aca="false">IF(J714&gt;0,I714*J714,"")</f>
        <v/>
      </c>
    </row>
    <row r="715" customFormat="false" ht="15.8" hidden="false" customHeight="false" outlineLevel="0" collapsed="false">
      <c r="A715" s="15" t="s">
        <v>443</v>
      </c>
      <c r="B715" s="1"/>
      <c r="C715" s="16"/>
      <c r="D715" s="1"/>
      <c r="E715" s="1"/>
      <c r="F715" s="1"/>
      <c r="G715" s="1"/>
      <c r="H715" s="1"/>
      <c r="I715" s="25"/>
      <c r="J715" s="1"/>
      <c r="K715" s="17" t="str">
        <f aca="false">IF(J715&gt;0,I715*J715,"")</f>
        <v/>
      </c>
    </row>
    <row r="716" customFormat="false" ht="15.8" hidden="false" customHeight="false" outlineLevel="0" collapsed="false">
      <c r="A716" s="18" t="s">
        <v>443</v>
      </c>
      <c r="B716" s="18"/>
      <c r="C716" s="19" t="s">
        <v>444</v>
      </c>
      <c r="D716" s="20" t="s">
        <v>155</v>
      </c>
      <c r="E716" s="21"/>
      <c r="F716" s="22" t="s">
        <v>35</v>
      </c>
      <c r="G716" s="23" t="s">
        <v>47</v>
      </c>
      <c r="H716" s="24" t="n">
        <v>691447</v>
      </c>
      <c r="I716" s="25" t="n">
        <v>927.835051546392</v>
      </c>
      <c r="J716" s="26"/>
      <c r="K716" s="27" t="str">
        <f aca="false">IF(J716&gt;0,I716*J716,"")</f>
        <v/>
      </c>
    </row>
    <row r="717" customFormat="false" ht="15.8" hidden="false" customHeight="false" outlineLevel="0" collapsed="false">
      <c r="A717" s="18" t="s">
        <v>443</v>
      </c>
      <c r="B717" s="18"/>
      <c r="C717" s="19" t="s">
        <v>137</v>
      </c>
      <c r="D717" s="20" t="s">
        <v>155</v>
      </c>
      <c r="E717" s="21"/>
      <c r="F717" s="22" t="s">
        <v>35</v>
      </c>
      <c r="G717" s="23" t="s">
        <v>47</v>
      </c>
      <c r="H717" s="24" t="n">
        <v>691448</v>
      </c>
      <c r="I717" s="25" t="n">
        <v>927.835051546392</v>
      </c>
      <c r="J717" s="26"/>
      <c r="K717" s="27" t="str">
        <f aca="false">IF(J717&gt;0,I717*J717,"")</f>
        <v/>
      </c>
    </row>
    <row r="718" customFormat="false" ht="15.8" hidden="false" customHeight="false" outlineLevel="0" collapsed="false">
      <c r="A718" s="15" t="s">
        <v>445</v>
      </c>
      <c r="B718" s="1"/>
      <c r="C718" s="16"/>
      <c r="D718" s="1"/>
      <c r="E718" s="1"/>
      <c r="F718" s="1"/>
      <c r="G718" s="1"/>
      <c r="H718" s="1"/>
      <c r="I718" s="25"/>
      <c r="J718" s="1"/>
      <c r="K718" s="17" t="str">
        <f aca="false">IF(J718&gt;0,I718*J718,"")</f>
        <v/>
      </c>
    </row>
    <row r="719" customFormat="false" ht="15.8" hidden="false" customHeight="false" outlineLevel="0" collapsed="false">
      <c r="A719" s="18" t="s">
        <v>445</v>
      </c>
      <c r="B719" s="18"/>
      <c r="C719" s="19" t="s">
        <v>30</v>
      </c>
      <c r="D719" s="20" t="s">
        <v>155</v>
      </c>
      <c r="E719" s="21"/>
      <c r="F719" s="22" t="s">
        <v>39</v>
      </c>
      <c r="G719" s="23" t="s">
        <v>44</v>
      </c>
      <c r="H719" s="24" t="n">
        <v>839072</v>
      </c>
      <c r="I719" s="25" t="n">
        <v>1649.48453608247</v>
      </c>
      <c r="J719" s="26"/>
      <c r="K719" s="27" t="str">
        <f aca="false">IF(J719&gt;0,I719*J719,"")</f>
        <v/>
      </c>
    </row>
    <row r="720" customFormat="false" ht="15.8" hidden="false" customHeight="false" outlineLevel="0" collapsed="false">
      <c r="A720" s="18" t="s">
        <v>445</v>
      </c>
      <c r="B720" s="18"/>
      <c r="C720" s="19" t="s">
        <v>31</v>
      </c>
      <c r="D720" s="20" t="s">
        <v>155</v>
      </c>
      <c r="E720" s="21"/>
      <c r="F720" s="22" t="s">
        <v>39</v>
      </c>
      <c r="G720" s="23" t="s">
        <v>44</v>
      </c>
      <c r="H720" s="24" t="n">
        <v>839073</v>
      </c>
      <c r="I720" s="25" t="n">
        <v>1649.48453608247</v>
      </c>
      <c r="J720" s="26"/>
      <c r="K720" s="27" t="str">
        <f aca="false">IF(J720&gt;0,I720*J720,"")</f>
        <v/>
      </c>
    </row>
    <row r="721" customFormat="false" ht="15.8" hidden="false" customHeight="false" outlineLevel="0" collapsed="false">
      <c r="A721" s="18" t="s">
        <v>445</v>
      </c>
      <c r="B721" s="18"/>
      <c r="C721" s="19" t="s">
        <v>446</v>
      </c>
      <c r="D721" s="20" t="s">
        <v>155</v>
      </c>
      <c r="E721" s="21"/>
      <c r="F721" s="22" t="s">
        <v>39</v>
      </c>
      <c r="G721" s="23" t="s">
        <v>44</v>
      </c>
      <c r="H721" s="24" t="n">
        <v>839074</v>
      </c>
      <c r="I721" s="25" t="n">
        <v>1649.48453608247</v>
      </c>
      <c r="J721" s="26"/>
      <c r="K721" s="27" t="str">
        <f aca="false">IF(J721&gt;0,I721*J721,"")</f>
        <v/>
      </c>
    </row>
    <row r="722" customFormat="false" ht="15.8" hidden="false" customHeight="false" outlineLevel="0" collapsed="false">
      <c r="A722" s="18" t="s">
        <v>445</v>
      </c>
      <c r="B722" s="18"/>
      <c r="C722" s="19" t="s">
        <v>48</v>
      </c>
      <c r="D722" s="20" t="s">
        <v>155</v>
      </c>
      <c r="E722" s="21"/>
      <c r="F722" s="22" t="s">
        <v>39</v>
      </c>
      <c r="G722" s="23" t="s">
        <v>44</v>
      </c>
      <c r="H722" s="24" t="n">
        <v>839075</v>
      </c>
      <c r="I722" s="25" t="n">
        <v>1649.48453608247</v>
      </c>
      <c r="J722" s="26"/>
      <c r="K722" s="27" t="str">
        <f aca="false">IF(J722&gt;0,I722*J722,"")</f>
        <v/>
      </c>
    </row>
    <row r="723" customFormat="false" ht="15.8" hidden="false" customHeight="false" outlineLevel="0" collapsed="false">
      <c r="A723" s="15" t="s">
        <v>447</v>
      </c>
      <c r="B723" s="1"/>
      <c r="C723" s="16"/>
      <c r="D723" s="1"/>
      <c r="E723" s="1"/>
      <c r="F723" s="1"/>
      <c r="G723" s="1"/>
      <c r="H723" s="1"/>
      <c r="I723" s="25"/>
      <c r="J723" s="1"/>
      <c r="K723" s="17" t="str">
        <f aca="false">IF(J723&gt;0,I723*J723,"")</f>
        <v/>
      </c>
    </row>
    <row r="724" customFormat="false" ht="15.8" hidden="false" customHeight="false" outlineLevel="0" collapsed="false">
      <c r="A724" s="18" t="s">
        <v>447</v>
      </c>
      <c r="B724" s="18"/>
      <c r="C724" s="19" t="s">
        <v>30</v>
      </c>
      <c r="D724" s="20" t="s">
        <v>155</v>
      </c>
      <c r="E724" s="21"/>
      <c r="F724" s="22" t="s">
        <v>35</v>
      </c>
      <c r="G724" s="23" t="s">
        <v>27</v>
      </c>
      <c r="H724" s="24" t="n">
        <v>800174</v>
      </c>
      <c r="I724" s="25" t="n">
        <v>618.556701030928</v>
      </c>
      <c r="J724" s="26"/>
      <c r="K724" s="27" t="str">
        <f aca="false">IF(J724&gt;0,I724*J724,"")</f>
        <v/>
      </c>
    </row>
    <row r="725" customFormat="false" ht="15.8" hidden="false" customHeight="false" outlineLevel="0" collapsed="false">
      <c r="A725" s="18" t="s">
        <v>447</v>
      </c>
      <c r="B725" s="18"/>
      <c r="C725" s="19" t="s">
        <v>38</v>
      </c>
      <c r="D725" s="20" t="s">
        <v>155</v>
      </c>
      <c r="E725" s="21"/>
      <c r="F725" s="22" t="s">
        <v>35</v>
      </c>
      <c r="G725" s="23" t="s">
        <v>27</v>
      </c>
      <c r="H725" s="24" t="n">
        <v>800175</v>
      </c>
      <c r="I725" s="25" t="n">
        <v>618.556701030928</v>
      </c>
      <c r="J725" s="26"/>
      <c r="K725" s="27" t="str">
        <f aca="false">IF(J725&gt;0,I725*J725,"")</f>
        <v/>
      </c>
    </row>
    <row r="726" customFormat="false" ht="15.8" hidden="false" customHeight="false" outlineLevel="0" collapsed="false">
      <c r="A726" s="18" t="s">
        <v>447</v>
      </c>
      <c r="B726" s="18"/>
      <c r="C726" s="19" t="s">
        <v>48</v>
      </c>
      <c r="D726" s="20" t="s">
        <v>155</v>
      </c>
      <c r="E726" s="21"/>
      <c r="F726" s="22" t="s">
        <v>35</v>
      </c>
      <c r="G726" s="23" t="s">
        <v>27</v>
      </c>
      <c r="H726" s="24" t="n">
        <v>800176</v>
      </c>
      <c r="I726" s="25" t="n">
        <v>618.556701030928</v>
      </c>
      <c r="J726" s="26"/>
      <c r="K726" s="27" t="str">
        <f aca="false">IF(J726&gt;0,I726*J726,"")</f>
        <v/>
      </c>
    </row>
    <row r="727" customFormat="false" ht="15.8" hidden="false" customHeight="false" outlineLevel="0" collapsed="false">
      <c r="A727" s="15" t="s">
        <v>448</v>
      </c>
      <c r="B727" s="1"/>
      <c r="C727" s="16"/>
      <c r="D727" s="1"/>
      <c r="E727" s="1"/>
      <c r="F727" s="1"/>
      <c r="G727" s="1"/>
      <c r="H727" s="1"/>
      <c r="I727" s="25"/>
      <c r="J727" s="1"/>
      <c r="K727" s="17" t="str">
        <f aca="false">IF(J727&gt;0,I727*J727,"")</f>
        <v/>
      </c>
    </row>
    <row r="728" customFormat="false" ht="15.8" hidden="false" customHeight="false" outlineLevel="0" collapsed="false">
      <c r="A728" s="18" t="s">
        <v>448</v>
      </c>
      <c r="B728" s="18"/>
      <c r="C728" s="19" t="s">
        <v>38</v>
      </c>
      <c r="D728" s="20" t="s">
        <v>25</v>
      </c>
      <c r="E728" s="21"/>
      <c r="F728" s="22" t="s">
        <v>35</v>
      </c>
      <c r="G728" s="23" t="s">
        <v>47</v>
      </c>
      <c r="H728" s="24" t="n">
        <v>700276</v>
      </c>
      <c r="I728" s="25" t="n">
        <v>701.030927835052</v>
      </c>
      <c r="J728" s="26"/>
      <c r="K728" s="27" t="str">
        <f aca="false">IF(J728&gt;0,I728*J728,"")</f>
        <v/>
      </c>
    </row>
    <row r="729" customFormat="false" ht="15.8" hidden="false" customHeight="false" outlineLevel="0" collapsed="false">
      <c r="A729" s="15" t="s">
        <v>449</v>
      </c>
      <c r="B729" s="1"/>
      <c r="C729" s="16"/>
      <c r="D729" s="1"/>
      <c r="E729" s="1"/>
      <c r="F729" s="1"/>
      <c r="G729" s="1"/>
      <c r="H729" s="1"/>
      <c r="I729" s="25"/>
      <c r="J729" s="1"/>
      <c r="K729" s="17" t="str">
        <f aca="false">IF(J729&gt;0,I729*J729,"")</f>
        <v/>
      </c>
    </row>
    <row r="730" customFormat="false" ht="15.8" hidden="false" customHeight="false" outlineLevel="0" collapsed="false">
      <c r="A730" s="18" t="s">
        <v>449</v>
      </c>
      <c r="B730" s="18"/>
      <c r="C730" s="19" t="s">
        <v>140</v>
      </c>
      <c r="D730" s="20" t="s">
        <v>25</v>
      </c>
      <c r="E730" s="21"/>
      <c r="F730" s="22" t="s">
        <v>93</v>
      </c>
      <c r="G730" s="23" t="s">
        <v>47</v>
      </c>
      <c r="H730" s="24" t="n">
        <v>739047</v>
      </c>
      <c r="I730" s="25" t="n">
        <v>670.103092783505</v>
      </c>
      <c r="J730" s="26"/>
      <c r="K730" s="27" t="str">
        <f aca="false">IF(J730&gt;0,I730*J730,"")</f>
        <v/>
      </c>
    </row>
    <row r="731" customFormat="false" ht="15.8" hidden="false" customHeight="false" outlineLevel="0" collapsed="false">
      <c r="A731" s="15" t="s">
        <v>450</v>
      </c>
      <c r="B731" s="1"/>
      <c r="C731" s="16"/>
      <c r="D731" s="1"/>
      <c r="E731" s="1"/>
      <c r="F731" s="1"/>
      <c r="G731" s="1"/>
      <c r="H731" s="1"/>
      <c r="I731" s="25"/>
      <c r="J731" s="1"/>
      <c r="K731" s="17" t="str">
        <f aca="false">IF(J731&gt;0,I731*J731,"")</f>
        <v/>
      </c>
    </row>
    <row r="732" customFormat="false" ht="15.8" hidden="false" customHeight="false" outlineLevel="0" collapsed="false">
      <c r="A732" s="18" t="s">
        <v>450</v>
      </c>
      <c r="B732" s="18"/>
      <c r="C732" s="19" t="s">
        <v>451</v>
      </c>
      <c r="D732" s="20" t="s">
        <v>34</v>
      </c>
      <c r="E732" s="21"/>
      <c r="F732" s="22" t="s">
        <v>26</v>
      </c>
      <c r="G732" s="23" t="s">
        <v>44</v>
      </c>
      <c r="H732" s="24" t="n">
        <v>834411</v>
      </c>
      <c r="I732" s="25" t="n">
        <v>567.010309278351</v>
      </c>
      <c r="J732" s="26"/>
      <c r="K732" s="27" t="str">
        <f aca="false">IF(J732&gt;0,I732*J732,"")</f>
        <v/>
      </c>
    </row>
    <row r="733" customFormat="false" ht="15.8" hidden="false" customHeight="false" outlineLevel="0" collapsed="false">
      <c r="A733" s="18" t="s">
        <v>450</v>
      </c>
      <c r="B733" s="18"/>
      <c r="C733" s="19" t="s">
        <v>452</v>
      </c>
      <c r="D733" s="20" t="s">
        <v>34</v>
      </c>
      <c r="E733" s="21"/>
      <c r="F733" s="22" t="s">
        <v>35</v>
      </c>
      <c r="G733" s="23" t="s">
        <v>27</v>
      </c>
      <c r="H733" s="24" t="n">
        <v>800177</v>
      </c>
      <c r="I733" s="25" t="n">
        <v>721.649484536083</v>
      </c>
      <c r="J733" s="26"/>
      <c r="K733" s="27" t="str">
        <f aca="false">IF(J733&gt;0,I733*J733,"")</f>
        <v/>
      </c>
    </row>
    <row r="734" customFormat="false" ht="15.8" hidden="false" customHeight="false" outlineLevel="0" collapsed="false">
      <c r="A734" s="15" t="s">
        <v>453</v>
      </c>
      <c r="B734" s="1"/>
      <c r="C734" s="16"/>
      <c r="D734" s="1"/>
      <c r="E734" s="1"/>
      <c r="F734" s="1"/>
      <c r="G734" s="1"/>
      <c r="H734" s="1"/>
      <c r="I734" s="25"/>
      <c r="J734" s="1"/>
      <c r="K734" s="17" t="str">
        <f aca="false">IF(J734&gt;0,I734*J734,"")</f>
        <v/>
      </c>
    </row>
    <row r="735" customFormat="false" ht="15.8" hidden="false" customHeight="false" outlineLevel="0" collapsed="false">
      <c r="A735" s="18" t="s">
        <v>453</v>
      </c>
      <c r="B735" s="18"/>
      <c r="C735" s="19" t="s">
        <v>454</v>
      </c>
      <c r="D735" s="20" t="s">
        <v>34</v>
      </c>
      <c r="E735" s="21"/>
      <c r="F735" s="22" t="s">
        <v>39</v>
      </c>
      <c r="G735" s="23" t="s">
        <v>44</v>
      </c>
      <c r="H735" s="24" t="n">
        <v>729578</v>
      </c>
      <c r="I735" s="25" t="n">
        <v>567.010309278351</v>
      </c>
      <c r="J735" s="26"/>
      <c r="K735" s="27" t="str">
        <f aca="false">IF(J735&gt;0,I735*J735,"")</f>
        <v/>
      </c>
    </row>
    <row r="736" customFormat="false" ht="15.8" hidden="false" customHeight="false" outlineLevel="0" collapsed="false">
      <c r="A736" s="15" t="s">
        <v>455</v>
      </c>
      <c r="B736" s="1"/>
      <c r="C736" s="16"/>
      <c r="D736" s="1"/>
      <c r="E736" s="1"/>
      <c r="F736" s="1"/>
      <c r="G736" s="1"/>
      <c r="H736" s="1"/>
      <c r="I736" s="25"/>
      <c r="J736" s="1"/>
      <c r="K736" s="17" t="str">
        <f aca="false">IF(J736&gt;0,I736*J736,"")</f>
        <v/>
      </c>
    </row>
    <row r="737" customFormat="false" ht="15.8" hidden="false" customHeight="false" outlineLevel="0" collapsed="false">
      <c r="A737" s="18" t="s">
        <v>455</v>
      </c>
      <c r="B737" s="18"/>
      <c r="C737" s="19" t="s">
        <v>456</v>
      </c>
      <c r="D737" s="20" t="s">
        <v>25</v>
      </c>
      <c r="E737" s="21"/>
      <c r="F737" s="22" t="s">
        <v>35</v>
      </c>
      <c r="G737" s="23" t="s">
        <v>27</v>
      </c>
      <c r="H737" s="24" t="n">
        <v>840232</v>
      </c>
      <c r="I737" s="25" t="n">
        <v>3608.24742268041</v>
      </c>
      <c r="J737" s="26"/>
      <c r="K737" s="27" t="str">
        <f aca="false">IF(J737&gt;0,I737*J737,"")</f>
        <v/>
      </c>
    </row>
    <row r="738" customFormat="false" ht="15.8" hidden="false" customHeight="false" outlineLevel="0" collapsed="false">
      <c r="A738" s="18" t="s">
        <v>455</v>
      </c>
      <c r="B738" s="18"/>
      <c r="C738" s="19" t="s">
        <v>457</v>
      </c>
      <c r="D738" s="20" t="s">
        <v>25</v>
      </c>
      <c r="E738" s="21"/>
      <c r="F738" s="22" t="s">
        <v>35</v>
      </c>
      <c r="G738" s="23" t="s">
        <v>27</v>
      </c>
      <c r="H738" s="24" t="n">
        <v>683553</v>
      </c>
      <c r="I738" s="25" t="n">
        <v>3608.24742268041</v>
      </c>
      <c r="J738" s="26"/>
      <c r="K738" s="27" t="str">
        <f aca="false">IF(J738&gt;0,I738*J738,"")</f>
        <v/>
      </c>
    </row>
    <row r="739" customFormat="false" ht="15.8" hidden="false" customHeight="false" outlineLevel="0" collapsed="false">
      <c r="A739" s="18" t="s">
        <v>455</v>
      </c>
      <c r="B739" s="18"/>
      <c r="C739" s="19" t="s">
        <v>38</v>
      </c>
      <c r="D739" s="20" t="s">
        <v>25</v>
      </c>
      <c r="E739" s="21"/>
      <c r="F739" s="22" t="s">
        <v>35</v>
      </c>
      <c r="G739" s="23" t="s">
        <v>27</v>
      </c>
      <c r="H739" s="24" t="n">
        <v>777621</v>
      </c>
      <c r="I739" s="25" t="n">
        <v>3608.24742268041</v>
      </c>
      <c r="J739" s="26"/>
      <c r="K739" s="27" t="str">
        <f aca="false">IF(J739&gt;0,I739*J739,"")</f>
        <v/>
      </c>
    </row>
    <row r="740" customFormat="false" ht="15.8" hidden="false" customHeight="false" outlineLevel="0" collapsed="false">
      <c r="A740" s="18" t="s">
        <v>455</v>
      </c>
      <c r="B740" s="18"/>
      <c r="C740" s="19" t="s">
        <v>38</v>
      </c>
      <c r="D740" s="20" t="s">
        <v>25</v>
      </c>
      <c r="E740" s="21"/>
      <c r="F740" s="22" t="s">
        <v>35</v>
      </c>
      <c r="G740" s="23" t="s">
        <v>44</v>
      </c>
      <c r="H740" s="24" t="n">
        <v>777622</v>
      </c>
      <c r="I740" s="25" t="n">
        <v>9020.61855670103</v>
      </c>
      <c r="J740" s="26"/>
      <c r="K740" s="27" t="str">
        <f aca="false">IF(J740&gt;0,I740*J740,"")</f>
        <v/>
      </c>
    </row>
    <row r="741" customFormat="false" ht="15.8" hidden="false" customHeight="false" outlineLevel="0" collapsed="false">
      <c r="A741" s="18" t="s">
        <v>455</v>
      </c>
      <c r="B741" s="18"/>
      <c r="C741" s="19" t="s">
        <v>458</v>
      </c>
      <c r="D741" s="20" t="s">
        <v>25</v>
      </c>
      <c r="E741" s="21"/>
      <c r="F741" s="22" t="s">
        <v>35</v>
      </c>
      <c r="G741" s="23" t="s">
        <v>27</v>
      </c>
      <c r="H741" s="24" t="n">
        <v>734598</v>
      </c>
      <c r="I741" s="25" t="n">
        <v>3608.24742268041</v>
      </c>
      <c r="J741" s="26"/>
      <c r="K741" s="27" t="str">
        <f aca="false">IF(J741&gt;0,I741*J741,"")</f>
        <v/>
      </c>
    </row>
    <row r="742" customFormat="false" ht="15.8" hidden="false" customHeight="false" outlineLevel="0" collapsed="false">
      <c r="A742" s="18" t="s">
        <v>455</v>
      </c>
      <c r="B742" s="18"/>
      <c r="C742" s="19" t="s">
        <v>458</v>
      </c>
      <c r="D742" s="20" t="s">
        <v>25</v>
      </c>
      <c r="E742" s="21"/>
      <c r="F742" s="22" t="s">
        <v>35</v>
      </c>
      <c r="G742" s="23" t="s">
        <v>44</v>
      </c>
      <c r="H742" s="24" t="n">
        <v>766268</v>
      </c>
      <c r="I742" s="25" t="n">
        <v>9020.61855670103</v>
      </c>
      <c r="J742" s="26"/>
      <c r="K742" s="27" t="str">
        <f aca="false">IF(J742&gt;0,I742*J742,"")</f>
        <v/>
      </c>
    </row>
    <row r="743" customFormat="false" ht="15.8" hidden="false" customHeight="false" outlineLevel="0" collapsed="false">
      <c r="A743" s="18" t="s">
        <v>455</v>
      </c>
      <c r="B743" s="18"/>
      <c r="C743" s="19" t="s">
        <v>137</v>
      </c>
      <c r="D743" s="20" t="s">
        <v>25</v>
      </c>
      <c r="E743" s="21"/>
      <c r="F743" s="22" t="s">
        <v>35</v>
      </c>
      <c r="G743" s="23" t="s">
        <v>27</v>
      </c>
      <c r="H743" s="24" t="n">
        <v>683554</v>
      </c>
      <c r="I743" s="25" t="n">
        <v>3608.24742268041</v>
      </c>
      <c r="J743" s="26"/>
      <c r="K743" s="27" t="str">
        <f aca="false">IF(J743&gt;0,I743*J743,"")</f>
        <v/>
      </c>
    </row>
    <row r="744" customFormat="false" ht="15.8" hidden="false" customHeight="false" outlineLevel="0" collapsed="false">
      <c r="A744" s="18" t="s">
        <v>455</v>
      </c>
      <c r="B744" s="18"/>
      <c r="C744" s="19" t="s">
        <v>459</v>
      </c>
      <c r="D744" s="20" t="s">
        <v>25</v>
      </c>
      <c r="E744" s="21"/>
      <c r="F744" s="22" t="s">
        <v>35</v>
      </c>
      <c r="G744" s="23" t="s">
        <v>27</v>
      </c>
      <c r="H744" s="24" t="n">
        <v>801864</v>
      </c>
      <c r="I744" s="25" t="n">
        <v>3608.24742268041</v>
      </c>
      <c r="J744" s="26"/>
      <c r="K744" s="27" t="str">
        <f aca="false">IF(J744&gt;0,I744*J744,"")</f>
        <v/>
      </c>
    </row>
    <row r="745" customFormat="false" ht="15.8" hidden="false" customHeight="false" outlineLevel="0" collapsed="false">
      <c r="A745" s="15" t="s">
        <v>460</v>
      </c>
      <c r="B745" s="1"/>
      <c r="C745" s="16"/>
      <c r="D745" s="1"/>
      <c r="E745" s="1"/>
      <c r="F745" s="1"/>
      <c r="G745" s="1"/>
      <c r="H745" s="1"/>
      <c r="I745" s="25"/>
      <c r="J745" s="1"/>
      <c r="K745" s="17" t="str">
        <f aca="false">IF(J745&gt;0,I745*J745,"")</f>
        <v/>
      </c>
    </row>
    <row r="746" customFormat="false" ht="15.8" hidden="false" customHeight="false" outlineLevel="0" collapsed="false">
      <c r="A746" s="18" t="s">
        <v>460</v>
      </c>
      <c r="B746" s="18"/>
      <c r="C746" s="19" t="s">
        <v>31</v>
      </c>
      <c r="D746" s="20" t="s">
        <v>25</v>
      </c>
      <c r="E746" s="21"/>
      <c r="F746" s="22" t="s">
        <v>113</v>
      </c>
      <c r="G746" s="23" t="s">
        <v>27</v>
      </c>
      <c r="H746" s="24" t="n">
        <v>708886</v>
      </c>
      <c r="I746" s="25" t="n">
        <v>2577.31958762887</v>
      </c>
      <c r="J746" s="26"/>
      <c r="K746" s="27" t="str">
        <f aca="false">IF(J746&gt;0,I746*J746,"")</f>
        <v/>
      </c>
    </row>
    <row r="747" customFormat="false" ht="15.8" hidden="false" customHeight="false" outlineLevel="0" collapsed="false">
      <c r="A747" s="18" t="s">
        <v>460</v>
      </c>
      <c r="B747" s="18"/>
      <c r="C747" s="19" t="s">
        <v>38</v>
      </c>
      <c r="D747" s="20" t="s">
        <v>25</v>
      </c>
      <c r="E747" s="21"/>
      <c r="F747" s="22" t="s">
        <v>113</v>
      </c>
      <c r="G747" s="23" t="s">
        <v>27</v>
      </c>
      <c r="H747" s="24" t="n">
        <v>708892</v>
      </c>
      <c r="I747" s="25" t="n">
        <v>2577.31958762887</v>
      </c>
      <c r="J747" s="26"/>
      <c r="K747" s="27" t="str">
        <f aca="false">IF(J747&gt;0,I747*J747,"")</f>
        <v/>
      </c>
    </row>
    <row r="748" customFormat="false" ht="15.8" hidden="false" customHeight="false" outlineLevel="0" collapsed="false">
      <c r="A748" s="18" t="s">
        <v>460</v>
      </c>
      <c r="B748" s="18"/>
      <c r="C748" s="19" t="s">
        <v>38</v>
      </c>
      <c r="D748" s="20" t="s">
        <v>25</v>
      </c>
      <c r="E748" s="21"/>
      <c r="F748" s="22" t="s">
        <v>113</v>
      </c>
      <c r="G748" s="23" t="s">
        <v>44</v>
      </c>
      <c r="H748" s="24" t="n">
        <v>400808</v>
      </c>
      <c r="I748" s="25" t="n">
        <v>9020.61855670103</v>
      </c>
      <c r="J748" s="26"/>
      <c r="K748" s="27" t="str">
        <f aca="false">IF(J748&gt;0,I748*J748,"")</f>
        <v/>
      </c>
    </row>
    <row r="749" customFormat="false" ht="15.8" hidden="false" customHeight="false" outlineLevel="0" collapsed="false">
      <c r="A749" s="18" t="s">
        <v>460</v>
      </c>
      <c r="B749" s="18"/>
      <c r="C749" s="19" t="s">
        <v>48</v>
      </c>
      <c r="D749" s="20" t="s">
        <v>25</v>
      </c>
      <c r="E749" s="21"/>
      <c r="F749" s="22" t="s">
        <v>113</v>
      </c>
      <c r="G749" s="23" t="s">
        <v>27</v>
      </c>
      <c r="H749" s="24" t="n">
        <v>698670</v>
      </c>
      <c r="I749" s="25" t="n">
        <v>2577.31958762887</v>
      </c>
      <c r="J749" s="26"/>
      <c r="K749" s="27" t="str">
        <f aca="false">IF(J749&gt;0,I749*J749,"")</f>
        <v/>
      </c>
    </row>
    <row r="750" customFormat="false" ht="15.8" hidden="false" customHeight="false" outlineLevel="0" collapsed="false">
      <c r="A750" s="18" t="s">
        <v>460</v>
      </c>
      <c r="B750" s="18"/>
      <c r="C750" s="19" t="s">
        <v>81</v>
      </c>
      <c r="D750" s="20" t="s">
        <v>25</v>
      </c>
      <c r="E750" s="21"/>
      <c r="F750" s="22" t="s">
        <v>113</v>
      </c>
      <c r="G750" s="23" t="s">
        <v>27</v>
      </c>
      <c r="H750" s="24" t="n">
        <v>697875</v>
      </c>
      <c r="I750" s="25" t="n">
        <v>2577.31958762887</v>
      </c>
      <c r="J750" s="26"/>
      <c r="K750" s="27" t="str">
        <f aca="false">IF(J750&gt;0,I750*J750,"")</f>
        <v/>
      </c>
    </row>
    <row r="751" customFormat="false" ht="15.8" hidden="false" customHeight="false" outlineLevel="0" collapsed="false">
      <c r="A751" s="15" t="s">
        <v>461</v>
      </c>
      <c r="B751" s="1"/>
      <c r="C751" s="16"/>
      <c r="D751" s="1"/>
      <c r="E751" s="1"/>
      <c r="F751" s="1"/>
      <c r="G751" s="1"/>
      <c r="H751" s="1"/>
      <c r="I751" s="25"/>
      <c r="J751" s="1"/>
      <c r="K751" s="17" t="str">
        <f aca="false">IF(J751&gt;0,I751*J751,"")</f>
        <v/>
      </c>
    </row>
    <row r="752" customFormat="false" ht="15.8" hidden="false" customHeight="false" outlineLevel="0" collapsed="false">
      <c r="A752" s="18" t="s">
        <v>461</v>
      </c>
      <c r="B752" s="18"/>
      <c r="C752" s="19" t="s">
        <v>38</v>
      </c>
      <c r="D752" s="20" t="s">
        <v>292</v>
      </c>
      <c r="E752" s="21"/>
      <c r="F752" s="22" t="s">
        <v>26</v>
      </c>
      <c r="G752" s="23" t="s">
        <v>27</v>
      </c>
      <c r="H752" s="24" t="n">
        <v>705898</v>
      </c>
      <c r="I752" s="25" t="n">
        <v>2061.85567010309</v>
      </c>
      <c r="J752" s="26"/>
      <c r="K752" s="27" t="str">
        <f aca="false">IF(J752&gt;0,I752*J752,"")</f>
        <v/>
      </c>
    </row>
    <row r="753" customFormat="false" ht="15.8" hidden="false" customHeight="false" outlineLevel="0" collapsed="false">
      <c r="A753" s="18" t="s">
        <v>461</v>
      </c>
      <c r="B753" s="18"/>
      <c r="C753" s="19" t="s">
        <v>64</v>
      </c>
      <c r="D753" s="20" t="s">
        <v>292</v>
      </c>
      <c r="E753" s="21"/>
      <c r="F753" s="22" t="s">
        <v>26</v>
      </c>
      <c r="G753" s="23" t="s">
        <v>27</v>
      </c>
      <c r="H753" s="24" t="n">
        <v>705904</v>
      </c>
      <c r="I753" s="25" t="n">
        <v>2061.85567010309</v>
      </c>
      <c r="J753" s="26"/>
      <c r="K753" s="27" t="str">
        <f aca="false">IF(J753&gt;0,I753*J753,"")</f>
        <v/>
      </c>
    </row>
    <row r="754" customFormat="false" ht="15.8" hidden="false" customHeight="false" outlineLevel="0" collapsed="false">
      <c r="A754" s="15" t="s">
        <v>462</v>
      </c>
      <c r="B754" s="1"/>
      <c r="C754" s="16"/>
      <c r="D754" s="1"/>
      <c r="E754" s="1"/>
      <c r="F754" s="1"/>
      <c r="G754" s="1"/>
      <c r="H754" s="1"/>
      <c r="I754" s="25"/>
      <c r="J754" s="1"/>
      <c r="K754" s="17" t="str">
        <f aca="false">IF(J754&gt;0,I754*J754,"")</f>
        <v/>
      </c>
    </row>
    <row r="755" customFormat="false" ht="15.8" hidden="false" customHeight="false" outlineLevel="0" collapsed="false">
      <c r="A755" s="18" t="s">
        <v>462</v>
      </c>
      <c r="B755" s="18"/>
      <c r="C755" s="19" t="s">
        <v>31</v>
      </c>
      <c r="D755" s="20" t="s">
        <v>292</v>
      </c>
      <c r="E755" s="21"/>
      <c r="F755" s="22" t="s">
        <v>43</v>
      </c>
      <c r="G755" s="23" t="s">
        <v>27</v>
      </c>
      <c r="H755" s="24" t="n">
        <v>695172</v>
      </c>
      <c r="I755" s="25" t="n">
        <v>2268.0412371134</v>
      </c>
      <c r="J755" s="26"/>
      <c r="K755" s="27" t="str">
        <f aca="false">IF(J755&gt;0,I755*J755,"")</f>
        <v/>
      </c>
    </row>
    <row r="756" customFormat="false" ht="15.8" hidden="false" customHeight="false" outlineLevel="0" collapsed="false">
      <c r="A756" s="18" t="s">
        <v>462</v>
      </c>
      <c r="B756" s="18"/>
      <c r="C756" s="19" t="s">
        <v>76</v>
      </c>
      <c r="D756" s="20" t="s">
        <v>292</v>
      </c>
      <c r="E756" s="21"/>
      <c r="F756" s="22" t="s">
        <v>43</v>
      </c>
      <c r="G756" s="23" t="s">
        <v>27</v>
      </c>
      <c r="H756" s="24" t="n">
        <v>701692</v>
      </c>
      <c r="I756" s="25" t="n">
        <v>2268.0412371134</v>
      </c>
      <c r="J756" s="26"/>
      <c r="K756" s="27" t="str">
        <f aca="false">IF(J756&gt;0,I756*J756,"")</f>
        <v/>
      </c>
    </row>
    <row r="757" customFormat="false" ht="15.8" hidden="false" customHeight="false" outlineLevel="0" collapsed="false">
      <c r="A757" s="18" t="s">
        <v>462</v>
      </c>
      <c r="B757" s="18"/>
      <c r="C757" s="19" t="s">
        <v>84</v>
      </c>
      <c r="D757" s="20" t="s">
        <v>292</v>
      </c>
      <c r="E757" s="21"/>
      <c r="F757" s="22" t="s">
        <v>43</v>
      </c>
      <c r="G757" s="23" t="s">
        <v>27</v>
      </c>
      <c r="H757" s="24" t="n">
        <v>701700</v>
      </c>
      <c r="I757" s="25" t="n">
        <v>2268.0412371134</v>
      </c>
      <c r="J757" s="26"/>
      <c r="K757" s="27" t="str">
        <f aca="false">IF(J757&gt;0,I757*J757,"")</f>
        <v/>
      </c>
    </row>
    <row r="758" customFormat="false" ht="15.8" hidden="false" customHeight="false" outlineLevel="0" collapsed="false">
      <c r="A758" s="15" t="s">
        <v>463</v>
      </c>
      <c r="B758" s="1"/>
      <c r="C758" s="16"/>
      <c r="D758" s="1"/>
      <c r="E758" s="1"/>
      <c r="F758" s="1"/>
      <c r="G758" s="1"/>
      <c r="H758" s="1"/>
      <c r="I758" s="25"/>
      <c r="J758" s="1"/>
      <c r="K758" s="17" t="str">
        <f aca="false">IF(J758&gt;0,I758*J758,"")</f>
        <v/>
      </c>
    </row>
    <row r="759" customFormat="false" ht="15.8" hidden="false" customHeight="false" outlineLevel="0" collapsed="false">
      <c r="A759" s="18" t="s">
        <v>463</v>
      </c>
      <c r="B759" s="18"/>
      <c r="C759" s="19" t="s">
        <v>76</v>
      </c>
      <c r="D759" s="20" t="s">
        <v>292</v>
      </c>
      <c r="E759" s="21"/>
      <c r="F759" s="22" t="s">
        <v>43</v>
      </c>
      <c r="G759" s="23" t="s">
        <v>27</v>
      </c>
      <c r="H759" s="24" t="n">
        <v>695535</v>
      </c>
      <c r="I759" s="25" t="n">
        <v>2061.85567010309</v>
      </c>
      <c r="J759" s="26"/>
      <c r="K759" s="27" t="str">
        <f aca="false">IF(J759&gt;0,I759*J759,"")</f>
        <v/>
      </c>
    </row>
    <row r="760" customFormat="false" ht="15.8" hidden="false" customHeight="false" outlineLevel="0" collapsed="false">
      <c r="A760" s="18" t="s">
        <v>463</v>
      </c>
      <c r="B760" s="18"/>
      <c r="C760" s="19" t="s">
        <v>64</v>
      </c>
      <c r="D760" s="20" t="s">
        <v>292</v>
      </c>
      <c r="E760" s="21"/>
      <c r="F760" s="22" t="s">
        <v>43</v>
      </c>
      <c r="G760" s="23" t="s">
        <v>27</v>
      </c>
      <c r="H760" s="24" t="n">
        <v>780092</v>
      </c>
      <c r="I760" s="25" t="n">
        <v>2061.85567010309</v>
      </c>
      <c r="J760" s="26"/>
      <c r="K760" s="27" t="str">
        <f aca="false">IF(J760&gt;0,I760*J760,"")</f>
        <v/>
      </c>
    </row>
    <row r="761" customFormat="false" ht="15.8" hidden="false" customHeight="false" outlineLevel="0" collapsed="false">
      <c r="A761" s="15" t="s">
        <v>464</v>
      </c>
      <c r="B761" s="1"/>
      <c r="C761" s="16"/>
      <c r="D761" s="1"/>
      <c r="E761" s="1"/>
      <c r="F761" s="1"/>
      <c r="G761" s="1"/>
      <c r="H761" s="1"/>
      <c r="I761" s="25"/>
      <c r="J761" s="1"/>
      <c r="K761" s="17" t="str">
        <f aca="false">IF(J761&gt;0,I761*J761,"")</f>
        <v/>
      </c>
    </row>
    <row r="762" customFormat="false" ht="15.8" hidden="false" customHeight="false" outlineLevel="0" collapsed="false">
      <c r="A762" s="18" t="s">
        <v>464</v>
      </c>
      <c r="B762" s="18"/>
      <c r="C762" s="19" t="s">
        <v>38</v>
      </c>
      <c r="D762" s="20" t="s">
        <v>292</v>
      </c>
      <c r="E762" s="21"/>
      <c r="F762" s="22" t="s">
        <v>26</v>
      </c>
      <c r="G762" s="23" t="s">
        <v>27</v>
      </c>
      <c r="H762" s="24" t="n">
        <v>705962</v>
      </c>
      <c r="I762" s="25" t="n">
        <v>2474.22680412371</v>
      </c>
      <c r="J762" s="26"/>
      <c r="K762" s="27" t="str">
        <f aca="false">IF(J762&gt;0,I762*J762,"")</f>
        <v/>
      </c>
    </row>
    <row r="763" customFormat="false" ht="15.8" hidden="false" customHeight="false" outlineLevel="0" collapsed="false">
      <c r="A763" s="18" t="s">
        <v>464</v>
      </c>
      <c r="B763" s="18"/>
      <c r="C763" s="19" t="s">
        <v>64</v>
      </c>
      <c r="D763" s="20" t="s">
        <v>292</v>
      </c>
      <c r="E763" s="21"/>
      <c r="F763" s="22" t="s">
        <v>26</v>
      </c>
      <c r="G763" s="23" t="s">
        <v>27</v>
      </c>
      <c r="H763" s="24" t="n">
        <v>705965</v>
      </c>
      <c r="I763" s="25" t="n">
        <v>2474.22680412371</v>
      </c>
      <c r="J763" s="26"/>
      <c r="K763" s="27" t="str">
        <f aca="false">IF(J763&gt;0,I763*J763,"")</f>
        <v/>
      </c>
    </row>
    <row r="764" customFormat="false" ht="15.8" hidden="false" customHeight="false" outlineLevel="0" collapsed="false">
      <c r="A764" s="15" t="s">
        <v>465</v>
      </c>
      <c r="B764" s="1"/>
      <c r="C764" s="16"/>
      <c r="D764" s="1"/>
      <c r="E764" s="1"/>
      <c r="F764" s="1"/>
      <c r="G764" s="1"/>
      <c r="H764" s="1"/>
      <c r="I764" s="25"/>
      <c r="J764" s="1"/>
      <c r="K764" s="17" t="str">
        <f aca="false">IF(J764&gt;0,I764*J764,"")</f>
        <v/>
      </c>
    </row>
    <row r="765" customFormat="false" ht="15.8" hidden="false" customHeight="false" outlineLevel="0" collapsed="false">
      <c r="A765" s="18" t="s">
        <v>465</v>
      </c>
      <c r="B765" s="18"/>
      <c r="C765" s="19" t="s">
        <v>81</v>
      </c>
      <c r="D765" s="20" t="s">
        <v>25</v>
      </c>
      <c r="E765" s="21" t="s">
        <v>73</v>
      </c>
      <c r="F765" s="22" t="s">
        <v>39</v>
      </c>
      <c r="G765" s="23" t="s">
        <v>47</v>
      </c>
      <c r="H765" s="24" t="n">
        <v>845988</v>
      </c>
      <c r="I765" s="25" t="n">
        <v>3092.78350515464</v>
      </c>
      <c r="J765" s="26"/>
      <c r="K765" s="27" t="str">
        <f aca="false">IF(J765&gt;0,I765*J765,"")</f>
        <v/>
      </c>
    </row>
    <row r="766" customFormat="false" ht="15.8" hidden="false" customHeight="false" outlineLevel="0" collapsed="false">
      <c r="A766" s="15" t="s">
        <v>466</v>
      </c>
      <c r="B766" s="1"/>
      <c r="C766" s="16"/>
      <c r="D766" s="1"/>
      <c r="E766" s="1"/>
      <c r="F766" s="1"/>
      <c r="G766" s="1"/>
      <c r="H766" s="1"/>
      <c r="I766" s="25"/>
      <c r="J766" s="1"/>
      <c r="K766" s="17" t="str">
        <f aca="false">IF(J766&gt;0,I766*J766,"")</f>
        <v/>
      </c>
    </row>
    <row r="767" customFormat="false" ht="15.8" hidden="false" customHeight="false" outlineLevel="0" collapsed="false">
      <c r="A767" s="18" t="s">
        <v>466</v>
      </c>
      <c r="B767" s="18"/>
      <c r="C767" s="19" t="s">
        <v>38</v>
      </c>
      <c r="D767" s="20" t="s">
        <v>34</v>
      </c>
      <c r="E767" s="21"/>
      <c r="F767" s="22" t="s">
        <v>39</v>
      </c>
      <c r="G767" s="23" t="s">
        <v>47</v>
      </c>
      <c r="H767" s="24" t="n">
        <v>739101</v>
      </c>
      <c r="I767" s="25" t="n">
        <v>1237.11340206186</v>
      </c>
      <c r="J767" s="26"/>
      <c r="K767" s="27" t="str">
        <f aca="false">IF(J767&gt;0,I767*J767,"")</f>
        <v/>
      </c>
    </row>
    <row r="768" customFormat="false" ht="15.8" hidden="false" customHeight="false" outlineLevel="0" collapsed="false">
      <c r="A768" s="15" t="s">
        <v>467</v>
      </c>
      <c r="B768" s="1"/>
      <c r="C768" s="16"/>
      <c r="D768" s="1"/>
      <c r="E768" s="1"/>
      <c r="F768" s="1"/>
      <c r="G768" s="1"/>
      <c r="H768" s="1"/>
      <c r="I768" s="25"/>
      <c r="J768" s="1"/>
      <c r="K768" s="17" t="str">
        <f aca="false">IF(J768&gt;0,I768*J768,"")</f>
        <v/>
      </c>
    </row>
    <row r="769" customFormat="false" ht="15.8" hidden="false" customHeight="false" outlineLevel="0" collapsed="false">
      <c r="A769" s="18" t="s">
        <v>467</v>
      </c>
      <c r="B769" s="18"/>
      <c r="C769" s="19" t="s">
        <v>468</v>
      </c>
      <c r="D769" s="20" t="s">
        <v>25</v>
      </c>
      <c r="E769" s="21"/>
      <c r="F769" s="22" t="s">
        <v>111</v>
      </c>
      <c r="G769" s="23" t="s">
        <v>47</v>
      </c>
      <c r="H769" s="24" t="n">
        <v>696919</v>
      </c>
      <c r="I769" s="25" t="n">
        <v>1237.11340206186</v>
      </c>
      <c r="J769" s="26"/>
      <c r="K769" s="27" t="str">
        <f aca="false">IF(J769&gt;0,I769*J769,"")</f>
        <v/>
      </c>
    </row>
    <row r="770" customFormat="false" ht="15.8" hidden="false" customHeight="false" outlineLevel="0" collapsed="false">
      <c r="A770" s="18" t="s">
        <v>467</v>
      </c>
      <c r="B770" s="18"/>
      <c r="C770" s="19" t="s">
        <v>469</v>
      </c>
      <c r="D770" s="20" t="s">
        <v>25</v>
      </c>
      <c r="E770" s="21"/>
      <c r="F770" s="22" t="s">
        <v>111</v>
      </c>
      <c r="G770" s="23" t="s">
        <v>47</v>
      </c>
      <c r="H770" s="24" t="n">
        <v>693026</v>
      </c>
      <c r="I770" s="25" t="n">
        <v>1237.11340206186</v>
      </c>
      <c r="J770" s="26"/>
      <c r="K770" s="27" t="str">
        <f aca="false">IF(J770&gt;0,I770*J770,"")</f>
        <v/>
      </c>
    </row>
    <row r="771" customFormat="false" ht="15.8" hidden="false" customHeight="false" outlineLevel="0" collapsed="false">
      <c r="A771" s="18" t="s">
        <v>467</v>
      </c>
      <c r="B771" s="18"/>
      <c r="C771" s="19" t="s">
        <v>470</v>
      </c>
      <c r="D771" s="20" t="s">
        <v>25</v>
      </c>
      <c r="E771" s="21"/>
      <c r="F771" s="22" t="s">
        <v>111</v>
      </c>
      <c r="G771" s="23" t="s">
        <v>47</v>
      </c>
      <c r="H771" s="24" t="n">
        <v>803908</v>
      </c>
      <c r="I771" s="25" t="n">
        <v>1237.11340206186</v>
      </c>
      <c r="J771" s="26"/>
      <c r="K771" s="27" t="str">
        <f aca="false">IF(J771&gt;0,I771*J771,"")</f>
        <v/>
      </c>
    </row>
    <row r="772" customFormat="false" ht="15.8" hidden="false" customHeight="false" outlineLevel="0" collapsed="false">
      <c r="A772" s="18" t="s">
        <v>467</v>
      </c>
      <c r="B772" s="18"/>
      <c r="C772" s="19" t="s">
        <v>471</v>
      </c>
      <c r="D772" s="20" t="s">
        <v>25</v>
      </c>
      <c r="E772" s="21"/>
      <c r="F772" s="22" t="s">
        <v>111</v>
      </c>
      <c r="G772" s="23" t="s">
        <v>47</v>
      </c>
      <c r="H772" s="24" t="n">
        <v>682498</v>
      </c>
      <c r="I772" s="25" t="n">
        <v>1237.11340206186</v>
      </c>
      <c r="J772" s="26"/>
      <c r="K772" s="27" t="str">
        <f aca="false">IF(J772&gt;0,I772*J772,"")</f>
        <v/>
      </c>
    </row>
    <row r="773" customFormat="false" ht="15.8" hidden="false" customHeight="false" outlineLevel="0" collapsed="false">
      <c r="A773" s="15" t="s">
        <v>472</v>
      </c>
      <c r="B773" s="1"/>
      <c r="C773" s="16"/>
      <c r="D773" s="1"/>
      <c r="E773" s="1"/>
      <c r="F773" s="1"/>
      <c r="G773" s="1"/>
      <c r="H773" s="1"/>
      <c r="I773" s="25"/>
      <c r="J773" s="1"/>
      <c r="K773" s="17" t="str">
        <f aca="false">IF(J773&gt;0,I773*J773,"")</f>
        <v/>
      </c>
    </row>
    <row r="774" customFormat="false" ht="15.8" hidden="false" customHeight="false" outlineLevel="0" collapsed="false">
      <c r="A774" s="18" t="s">
        <v>472</v>
      </c>
      <c r="B774" s="18"/>
      <c r="C774" s="19" t="s">
        <v>30</v>
      </c>
      <c r="D774" s="20" t="s">
        <v>25</v>
      </c>
      <c r="E774" s="21" t="s">
        <v>73</v>
      </c>
      <c r="F774" s="22" t="s">
        <v>39</v>
      </c>
      <c r="G774" s="23" t="s">
        <v>47</v>
      </c>
      <c r="H774" s="24" t="n">
        <v>846663</v>
      </c>
      <c r="I774" s="25" t="n">
        <v>2061.85567010309</v>
      </c>
      <c r="J774" s="26"/>
      <c r="K774" s="27" t="str">
        <f aca="false">IF(J774&gt;0,I774*J774,"")</f>
        <v/>
      </c>
    </row>
    <row r="775" customFormat="false" ht="15.8" hidden="false" customHeight="false" outlineLevel="0" collapsed="false">
      <c r="A775" s="18" t="s">
        <v>472</v>
      </c>
      <c r="B775" s="18"/>
      <c r="C775" s="19" t="s">
        <v>31</v>
      </c>
      <c r="D775" s="20" t="s">
        <v>25</v>
      </c>
      <c r="E775" s="21" t="s">
        <v>73</v>
      </c>
      <c r="F775" s="22" t="s">
        <v>39</v>
      </c>
      <c r="G775" s="23" t="s">
        <v>47</v>
      </c>
      <c r="H775" s="24" t="n">
        <v>846664</v>
      </c>
      <c r="I775" s="25" t="n">
        <v>2061.85567010309</v>
      </c>
      <c r="J775" s="26"/>
      <c r="K775" s="27" t="str">
        <f aca="false">IF(J775&gt;0,I775*J775,"")</f>
        <v/>
      </c>
    </row>
    <row r="776" customFormat="false" ht="15.8" hidden="false" customHeight="false" outlineLevel="0" collapsed="false">
      <c r="A776" s="18" t="s">
        <v>472</v>
      </c>
      <c r="B776" s="18"/>
      <c r="C776" s="19" t="s">
        <v>64</v>
      </c>
      <c r="D776" s="20" t="s">
        <v>25</v>
      </c>
      <c r="E776" s="21" t="s">
        <v>73</v>
      </c>
      <c r="F776" s="22" t="s">
        <v>39</v>
      </c>
      <c r="G776" s="23" t="s">
        <v>47</v>
      </c>
      <c r="H776" s="24" t="n">
        <v>846665</v>
      </c>
      <c r="I776" s="25" t="n">
        <v>2061.85567010309</v>
      </c>
      <c r="J776" s="26"/>
      <c r="K776" s="27" t="str">
        <f aca="false">IF(J776&gt;0,I776*J776,"")</f>
        <v/>
      </c>
    </row>
    <row r="777" customFormat="false" ht="15.8" hidden="false" customHeight="false" outlineLevel="0" collapsed="false">
      <c r="A777" s="18" t="s">
        <v>472</v>
      </c>
      <c r="B777" s="18"/>
      <c r="C777" s="19" t="s">
        <v>81</v>
      </c>
      <c r="D777" s="20" t="s">
        <v>25</v>
      </c>
      <c r="E777" s="21" t="s">
        <v>73</v>
      </c>
      <c r="F777" s="22" t="s">
        <v>39</v>
      </c>
      <c r="G777" s="23" t="s">
        <v>47</v>
      </c>
      <c r="H777" s="24" t="n">
        <v>846666</v>
      </c>
      <c r="I777" s="25" t="n">
        <v>2061.85567010309</v>
      </c>
      <c r="J777" s="26"/>
      <c r="K777" s="27" t="str">
        <f aca="false">IF(J777&gt;0,I777*J777,"")</f>
        <v/>
      </c>
    </row>
    <row r="778" customFormat="false" ht="15.8" hidden="false" customHeight="false" outlineLevel="0" collapsed="false">
      <c r="A778" s="15" t="s">
        <v>473</v>
      </c>
      <c r="B778" s="1"/>
      <c r="C778" s="16"/>
      <c r="D778" s="1"/>
      <c r="E778" s="1"/>
      <c r="F778" s="1"/>
      <c r="G778" s="1"/>
      <c r="H778" s="1"/>
      <c r="I778" s="25"/>
      <c r="J778" s="1"/>
      <c r="K778" s="17" t="str">
        <f aca="false">IF(J778&gt;0,I778*J778,"")</f>
        <v/>
      </c>
    </row>
    <row r="779" customFormat="false" ht="15.8" hidden="false" customHeight="false" outlineLevel="0" collapsed="false">
      <c r="A779" s="18" t="s">
        <v>473</v>
      </c>
      <c r="B779" s="18"/>
      <c r="C779" s="19" t="s">
        <v>474</v>
      </c>
      <c r="D779" s="20" t="s">
        <v>25</v>
      </c>
      <c r="E779" s="21"/>
      <c r="F779" s="22" t="s">
        <v>35</v>
      </c>
      <c r="G779" s="23" t="s">
        <v>47</v>
      </c>
      <c r="H779" s="24" t="n">
        <v>810441</v>
      </c>
      <c r="I779" s="25" t="n">
        <v>2577.31958762887</v>
      </c>
      <c r="J779" s="26"/>
      <c r="K779" s="27" t="str">
        <f aca="false">IF(J779&gt;0,I779*J779,"")</f>
        <v/>
      </c>
    </row>
    <row r="780" customFormat="false" ht="15.8" hidden="false" customHeight="false" outlineLevel="0" collapsed="false">
      <c r="A780" s="18" t="s">
        <v>473</v>
      </c>
      <c r="B780" s="18"/>
      <c r="C780" s="19" t="s">
        <v>137</v>
      </c>
      <c r="D780" s="20" t="s">
        <v>25</v>
      </c>
      <c r="E780" s="21"/>
      <c r="F780" s="22" t="s">
        <v>35</v>
      </c>
      <c r="G780" s="23" t="s">
        <v>47</v>
      </c>
      <c r="H780" s="24" t="n">
        <v>696503</v>
      </c>
      <c r="I780" s="25" t="n">
        <v>2577.31958762887</v>
      </c>
      <c r="J780" s="26"/>
      <c r="K780" s="27" t="str">
        <f aca="false">IF(J780&gt;0,I780*J780,"")</f>
        <v/>
      </c>
    </row>
    <row r="781" customFormat="false" ht="15.8" hidden="false" customHeight="false" outlineLevel="0" collapsed="false">
      <c r="A781" s="15" t="s">
        <v>475</v>
      </c>
      <c r="B781" s="1"/>
      <c r="C781" s="16"/>
      <c r="D781" s="1"/>
      <c r="E781" s="1"/>
      <c r="F781" s="1"/>
      <c r="G781" s="1"/>
      <c r="H781" s="1"/>
      <c r="I781" s="25"/>
      <c r="J781" s="1"/>
      <c r="K781" s="17" t="str">
        <f aca="false">IF(J781&gt;0,I781*J781,"")</f>
        <v/>
      </c>
    </row>
    <row r="782" customFormat="false" ht="15.8" hidden="false" customHeight="false" outlineLevel="0" collapsed="false">
      <c r="A782" s="18" t="s">
        <v>475</v>
      </c>
      <c r="B782" s="18"/>
      <c r="C782" s="19" t="s">
        <v>31</v>
      </c>
      <c r="D782" s="20" t="s">
        <v>25</v>
      </c>
      <c r="E782" s="21"/>
      <c r="F782" s="22" t="s">
        <v>35</v>
      </c>
      <c r="G782" s="23" t="s">
        <v>47</v>
      </c>
      <c r="H782" s="24" t="n">
        <v>820709</v>
      </c>
      <c r="I782" s="25" t="n">
        <v>2577.31958762887</v>
      </c>
      <c r="J782" s="26"/>
      <c r="K782" s="27" t="str">
        <f aca="false">IF(J782&gt;0,I782*J782,"")</f>
        <v/>
      </c>
    </row>
    <row r="783" customFormat="false" ht="15.8" hidden="false" customHeight="false" outlineLevel="0" collapsed="false">
      <c r="A783" s="18" t="s">
        <v>475</v>
      </c>
      <c r="B783" s="18"/>
      <c r="C783" s="19" t="s">
        <v>102</v>
      </c>
      <c r="D783" s="20" t="s">
        <v>25</v>
      </c>
      <c r="E783" s="21"/>
      <c r="F783" s="22" t="s">
        <v>35</v>
      </c>
      <c r="G783" s="23" t="s">
        <v>47</v>
      </c>
      <c r="H783" s="24" t="n">
        <v>834072</v>
      </c>
      <c r="I783" s="25" t="n">
        <v>2577.31958762887</v>
      </c>
      <c r="J783" s="26"/>
      <c r="K783" s="27" t="str">
        <f aca="false">IF(J783&gt;0,I783*J783,"")</f>
        <v/>
      </c>
    </row>
    <row r="784" customFormat="false" ht="15.8" hidden="false" customHeight="false" outlineLevel="0" collapsed="false">
      <c r="A784" s="18" t="s">
        <v>475</v>
      </c>
      <c r="B784" s="18"/>
      <c r="C784" s="19" t="s">
        <v>476</v>
      </c>
      <c r="D784" s="20" t="s">
        <v>25</v>
      </c>
      <c r="E784" s="21" t="s">
        <v>73</v>
      </c>
      <c r="F784" s="22" t="s">
        <v>35</v>
      </c>
      <c r="G784" s="23" t="s">
        <v>47</v>
      </c>
      <c r="H784" s="24" t="n">
        <v>846747</v>
      </c>
      <c r="I784" s="25" t="n">
        <v>2577.31958762887</v>
      </c>
      <c r="J784" s="26"/>
      <c r="K784" s="27" t="str">
        <f aca="false">IF(J784&gt;0,I784*J784,"")</f>
        <v/>
      </c>
    </row>
    <row r="785" customFormat="false" ht="15.8" hidden="false" customHeight="false" outlineLevel="0" collapsed="false">
      <c r="A785" s="18" t="s">
        <v>475</v>
      </c>
      <c r="B785" s="18"/>
      <c r="C785" s="19" t="s">
        <v>48</v>
      </c>
      <c r="D785" s="20" t="s">
        <v>25</v>
      </c>
      <c r="E785" s="21"/>
      <c r="F785" s="22" t="s">
        <v>35</v>
      </c>
      <c r="G785" s="23" t="s">
        <v>47</v>
      </c>
      <c r="H785" s="24" t="n">
        <v>820713</v>
      </c>
      <c r="I785" s="25" t="n">
        <v>2577.31958762887</v>
      </c>
      <c r="J785" s="26"/>
      <c r="K785" s="27" t="str">
        <f aca="false">IF(J785&gt;0,I785*J785,"")</f>
        <v/>
      </c>
    </row>
    <row r="786" customFormat="false" ht="15.8" hidden="false" customHeight="false" outlineLevel="0" collapsed="false">
      <c r="A786" s="18" t="s">
        <v>475</v>
      </c>
      <c r="B786" s="18"/>
      <c r="C786" s="19" t="s">
        <v>477</v>
      </c>
      <c r="D786" s="20" t="s">
        <v>25</v>
      </c>
      <c r="E786" s="21"/>
      <c r="F786" s="22" t="s">
        <v>35</v>
      </c>
      <c r="G786" s="23" t="s">
        <v>47</v>
      </c>
      <c r="H786" s="24" t="n">
        <v>820715</v>
      </c>
      <c r="I786" s="25" t="n">
        <v>2577.31958762887</v>
      </c>
      <c r="J786" s="26"/>
      <c r="K786" s="27" t="str">
        <f aca="false">IF(J786&gt;0,I786*J786,"")</f>
        <v/>
      </c>
    </row>
    <row r="787" customFormat="false" ht="15.8" hidden="false" customHeight="false" outlineLevel="0" collapsed="false">
      <c r="A787" s="18" t="s">
        <v>475</v>
      </c>
      <c r="B787" s="18"/>
      <c r="C787" s="19" t="s">
        <v>64</v>
      </c>
      <c r="D787" s="20" t="s">
        <v>25</v>
      </c>
      <c r="E787" s="21"/>
      <c r="F787" s="22" t="s">
        <v>35</v>
      </c>
      <c r="G787" s="23" t="s">
        <v>47</v>
      </c>
      <c r="H787" s="24" t="n">
        <v>821395</v>
      </c>
      <c r="I787" s="25" t="n">
        <v>2577.31958762887</v>
      </c>
      <c r="J787" s="26"/>
      <c r="K787" s="27" t="str">
        <f aca="false">IF(J787&gt;0,I787*J787,"")</f>
        <v/>
      </c>
    </row>
    <row r="788" customFormat="false" ht="15.8" hidden="false" customHeight="false" outlineLevel="0" collapsed="false">
      <c r="A788" s="18" t="s">
        <v>475</v>
      </c>
      <c r="B788" s="18"/>
      <c r="C788" s="19" t="s">
        <v>478</v>
      </c>
      <c r="D788" s="20" t="s">
        <v>25</v>
      </c>
      <c r="E788" s="21"/>
      <c r="F788" s="22" t="s">
        <v>35</v>
      </c>
      <c r="G788" s="23" t="s">
        <v>47</v>
      </c>
      <c r="H788" s="24" t="n">
        <v>840234</v>
      </c>
      <c r="I788" s="25" t="n">
        <v>2577.31958762887</v>
      </c>
      <c r="J788" s="26"/>
      <c r="K788" s="27" t="str">
        <f aca="false">IF(J788&gt;0,I788*J788,"")</f>
        <v/>
      </c>
    </row>
    <row r="789" customFormat="false" ht="15.8" hidden="false" customHeight="false" outlineLevel="0" collapsed="false">
      <c r="A789" s="18" t="s">
        <v>475</v>
      </c>
      <c r="B789" s="18"/>
      <c r="C789" s="19" t="s">
        <v>479</v>
      </c>
      <c r="D789" s="20" t="s">
        <v>25</v>
      </c>
      <c r="E789" s="21"/>
      <c r="F789" s="22" t="s">
        <v>35</v>
      </c>
      <c r="G789" s="23" t="s">
        <v>47</v>
      </c>
      <c r="H789" s="24" t="n">
        <v>834076</v>
      </c>
      <c r="I789" s="25" t="n">
        <v>2577.31958762887</v>
      </c>
      <c r="J789" s="26"/>
      <c r="K789" s="27" t="str">
        <f aca="false">IF(J789&gt;0,I789*J789,"")</f>
        <v/>
      </c>
    </row>
    <row r="790" customFormat="false" ht="15.8" hidden="false" customHeight="false" outlineLevel="0" collapsed="false">
      <c r="A790" s="15" t="s">
        <v>480</v>
      </c>
      <c r="B790" s="1"/>
      <c r="C790" s="16"/>
      <c r="D790" s="1"/>
      <c r="E790" s="1"/>
      <c r="F790" s="1"/>
      <c r="G790" s="1"/>
      <c r="H790" s="1"/>
      <c r="I790" s="25"/>
      <c r="J790" s="1"/>
      <c r="K790" s="17" t="str">
        <f aca="false">IF(J790&gt;0,I790*J790,"")</f>
        <v/>
      </c>
    </row>
    <row r="791" customFormat="false" ht="15.8" hidden="false" customHeight="false" outlineLevel="0" collapsed="false">
      <c r="A791" s="18" t="s">
        <v>480</v>
      </c>
      <c r="B791" s="18"/>
      <c r="C791" s="19" t="s">
        <v>481</v>
      </c>
      <c r="D791" s="20" t="s">
        <v>25</v>
      </c>
      <c r="E791" s="21"/>
      <c r="F791" s="22" t="s">
        <v>35</v>
      </c>
      <c r="G791" s="23" t="s">
        <v>47</v>
      </c>
      <c r="H791" s="24" t="n">
        <v>720820</v>
      </c>
      <c r="I791" s="25" t="n">
        <v>2577.31958762887</v>
      </c>
      <c r="J791" s="26"/>
      <c r="K791" s="27" t="str">
        <f aca="false">IF(J791&gt;0,I791*J791,"")</f>
        <v/>
      </c>
    </row>
    <row r="792" customFormat="false" ht="15.8" hidden="false" customHeight="false" outlineLevel="0" collapsed="false">
      <c r="A792" s="18" t="s">
        <v>480</v>
      </c>
      <c r="B792" s="18"/>
      <c r="C792" s="19" t="s">
        <v>481</v>
      </c>
      <c r="D792" s="20" t="s">
        <v>25</v>
      </c>
      <c r="E792" s="21"/>
      <c r="F792" s="22" t="s">
        <v>35</v>
      </c>
      <c r="G792" s="23" t="s">
        <v>114</v>
      </c>
      <c r="H792" s="24" t="n">
        <v>709448</v>
      </c>
      <c r="I792" s="25" t="n">
        <v>6443.29896907217</v>
      </c>
      <c r="J792" s="26"/>
      <c r="K792" s="27" t="str">
        <f aca="false">IF(J792&gt;0,I792*J792,"")</f>
        <v/>
      </c>
    </row>
    <row r="793" customFormat="false" ht="15.8" hidden="false" customHeight="false" outlineLevel="0" collapsed="false">
      <c r="A793" s="18" t="s">
        <v>480</v>
      </c>
      <c r="B793" s="18"/>
      <c r="C793" s="19" t="s">
        <v>30</v>
      </c>
      <c r="D793" s="20" t="s">
        <v>25</v>
      </c>
      <c r="E793" s="21"/>
      <c r="F793" s="22" t="s">
        <v>35</v>
      </c>
      <c r="G793" s="23" t="s">
        <v>47</v>
      </c>
      <c r="H793" s="24" t="n">
        <v>693031</v>
      </c>
      <c r="I793" s="25" t="n">
        <v>2577.31958762887</v>
      </c>
      <c r="J793" s="26"/>
      <c r="K793" s="27" t="str">
        <f aca="false">IF(J793&gt;0,I793*J793,"")</f>
        <v/>
      </c>
    </row>
    <row r="794" customFormat="false" ht="15.8" hidden="false" customHeight="false" outlineLevel="0" collapsed="false">
      <c r="A794" s="18" t="s">
        <v>480</v>
      </c>
      <c r="B794" s="18"/>
      <c r="C794" s="19" t="s">
        <v>482</v>
      </c>
      <c r="D794" s="20" t="s">
        <v>25</v>
      </c>
      <c r="E794" s="21"/>
      <c r="F794" s="22" t="s">
        <v>35</v>
      </c>
      <c r="G794" s="23" t="s">
        <v>47</v>
      </c>
      <c r="H794" s="24" t="n">
        <v>709449</v>
      </c>
      <c r="I794" s="25" t="n">
        <v>2577.31958762887</v>
      </c>
      <c r="J794" s="26"/>
      <c r="K794" s="27" t="str">
        <f aca="false">IF(J794&gt;0,I794*J794,"")</f>
        <v/>
      </c>
    </row>
    <row r="795" customFormat="false" ht="15.8" hidden="false" customHeight="false" outlineLevel="0" collapsed="false">
      <c r="A795" s="18" t="s">
        <v>480</v>
      </c>
      <c r="B795" s="18"/>
      <c r="C795" s="19" t="s">
        <v>482</v>
      </c>
      <c r="D795" s="20" t="s">
        <v>25</v>
      </c>
      <c r="E795" s="21"/>
      <c r="F795" s="22" t="s">
        <v>35</v>
      </c>
      <c r="G795" s="23" t="s">
        <v>114</v>
      </c>
      <c r="H795" s="24" t="n">
        <v>709450</v>
      </c>
      <c r="I795" s="25" t="n">
        <v>6443.29896907217</v>
      </c>
      <c r="J795" s="26"/>
      <c r="K795" s="27" t="str">
        <f aca="false">IF(J795&gt;0,I795*J795,"")</f>
        <v/>
      </c>
    </row>
    <row r="796" customFormat="false" ht="15.8" hidden="false" customHeight="false" outlineLevel="0" collapsed="false">
      <c r="A796" s="18" t="s">
        <v>480</v>
      </c>
      <c r="B796" s="18"/>
      <c r="C796" s="19" t="s">
        <v>483</v>
      </c>
      <c r="D796" s="20" t="s">
        <v>25</v>
      </c>
      <c r="E796" s="21"/>
      <c r="F796" s="22" t="s">
        <v>35</v>
      </c>
      <c r="G796" s="23" t="s">
        <v>47</v>
      </c>
      <c r="H796" s="24" t="n">
        <v>693042</v>
      </c>
      <c r="I796" s="25" t="n">
        <v>2577.31958762887</v>
      </c>
      <c r="J796" s="26"/>
      <c r="K796" s="27" t="str">
        <f aca="false">IF(J796&gt;0,I796*J796,"")</f>
        <v/>
      </c>
    </row>
    <row r="797" customFormat="false" ht="15.8" hidden="false" customHeight="false" outlineLevel="0" collapsed="false">
      <c r="A797" s="18" t="s">
        <v>480</v>
      </c>
      <c r="B797" s="18"/>
      <c r="C797" s="19" t="s">
        <v>483</v>
      </c>
      <c r="D797" s="20" t="s">
        <v>25</v>
      </c>
      <c r="E797" s="21"/>
      <c r="F797" s="22" t="s">
        <v>35</v>
      </c>
      <c r="G797" s="23" t="s">
        <v>114</v>
      </c>
      <c r="H797" s="24" t="n">
        <v>677453</v>
      </c>
      <c r="I797" s="25" t="n">
        <v>6443.29896907217</v>
      </c>
      <c r="J797" s="26"/>
      <c r="K797" s="27" t="str">
        <f aca="false">IF(J797&gt;0,I797*J797,"")</f>
        <v/>
      </c>
    </row>
    <row r="798" customFormat="false" ht="15.8" hidden="false" customHeight="false" outlineLevel="0" collapsed="false">
      <c r="A798" s="18" t="s">
        <v>480</v>
      </c>
      <c r="B798" s="18"/>
      <c r="C798" s="19" t="s">
        <v>31</v>
      </c>
      <c r="D798" s="20" t="s">
        <v>25</v>
      </c>
      <c r="E798" s="21"/>
      <c r="F798" s="22" t="s">
        <v>35</v>
      </c>
      <c r="G798" s="23" t="s">
        <v>47</v>
      </c>
      <c r="H798" s="24" t="n">
        <v>693036</v>
      </c>
      <c r="I798" s="25" t="n">
        <v>2577.31958762887</v>
      </c>
      <c r="J798" s="26"/>
      <c r="K798" s="27" t="str">
        <f aca="false">IF(J798&gt;0,I798*J798,"")</f>
        <v/>
      </c>
    </row>
    <row r="799" customFormat="false" ht="15.8" hidden="false" customHeight="false" outlineLevel="0" collapsed="false">
      <c r="A799" s="18" t="s">
        <v>480</v>
      </c>
      <c r="B799" s="18"/>
      <c r="C799" s="19" t="s">
        <v>31</v>
      </c>
      <c r="D799" s="20" t="s">
        <v>25</v>
      </c>
      <c r="E799" s="21"/>
      <c r="F799" s="22" t="s">
        <v>35</v>
      </c>
      <c r="G799" s="23" t="s">
        <v>114</v>
      </c>
      <c r="H799" s="24" t="n">
        <v>677509</v>
      </c>
      <c r="I799" s="25" t="n">
        <v>6443.29896907217</v>
      </c>
      <c r="J799" s="26"/>
      <c r="K799" s="27" t="str">
        <f aca="false">IF(J799&gt;0,I799*J799,"")</f>
        <v/>
      </c>
    </row>
    <row r="800" customFormat="false" ht="15.8" hidden="false" customHeight="false" outlineLevel="0" collapsed="false">
      <c r="A800" s="18" t="s">
        <v>480</v>
      </c>
      <c r="B800" s="18"/>
      <c r="C800" s="19" t="s">
        <v>76</v>
      </c>
      <c r="D800" s="20" t="s">
        <v>25</v>
      </c>
      <c r="E800" s="21"/>
      <c r="F800" s="22" t="s">
        <v>35</v>
      </c>
      <c r="G800" s="23" t="s">
        <v>47</v>
      </c>
      <c r="H800" s="24" t="n">
        <v>693037</v>
      </c>
      <c r="I800" s="25" t="n">
        <v>2577.31958762887</v>
      </c>
      <c r="J800" s="26"/>
      <c r="K800" s="27" t="str">
        <f aca="false">IF(J800&gt;0,I800*J800,"")</f>
        <v/>
      </c>
    </row>
    <row r="801" customFormat="false" ht="15.8" hidden="false" customHeight="false" outlineLevel="0" collapsed="false">
      <c r="A801" s="18" t="s">
        <v>480</v>
      </c>
      <c r="B801" s="18"/>
      <c r="C801" s="19" t="s">
        <v>76</v>
      </c>
      <c r="D801" s="20" t="s">
        <v>25</v>
      </c>
      <c r="E801" s="21"/>
      <c r="F801" s="22" t="s">
        <v>35</v>
      </c>
      <c r="G801" s="23" t="s">
        <v>114</v>
      </c>
      <c r="H801" s="24" t="n">
        <v>682493</v>
      </c>
      <c r="I801" s="25" t="n">
        <v>6443.29896907217</v>
      </c>
      <c r="J801" s="26"/>
      <c r="K801" s="27" t="str">
        <f aca="false">IF(J801&gt;0,I801*J801,"")</f>
        <v/>
      </c>
    </row>
    <row r="802" customFormat="false" ht="15.8" hidden="false" customHeight="false" outlineLevel="0" collapsed="false">
      <c r="A802" s="18" t="s">
        <v>480</v>
      </c>
      <c r="B802" s="18"/>
      <c r="C802" s="19" t="s">
        <v>484</v>
      </c>
      <c r="D802" s="20" t="s">
        <v>25</v>
      </c>
      <c r="E802" s="21"/>
      <c r="F802" s="22" t="s">
        <v>35</v>
      </c>
      <c r="G802" s="23" t="s">
        <v>47</v>
      </c>
      <c r="H802" s="24" t="n">
        <v>799791</v>
      </c>
      <c r="I802" s="25" t="n">
        <v>2577.31958762887</v>
      </c>
      <c r="J802" s="26"/>
      <c r="K802" s="27" t="str">
        <f aca="false">IF(J802&gt;0,I802*J802,"")</f>
        <v/>
      </c>
    </row>
    <row r="803" customFormat="false" ht="15.8" hidden="false" customHeight="false" outlineLevel="0" collapsed="false">
      <c r="A803" s="18" t="s">
        <v>480</v>
      </c>
      <c r="B803" s="18"/>
      <c r="C803" s="19" t="s">
        <v>484</v>
      </c>
      <c r="D803" s="20" t="s">
        <v>25</v>
      </c>
      <c r="E803" s="21"/>
      <c r="F803" s="22" t="s">
        <v>35</v>
      </c>
      <c r="G803" s="23" t="s">
        <v>114</v>
      </c>
      <c r="H803" s="24" t="n">
        <v>801802</v>
      </c>
      <c r="I803" s="25" t="n">
        <v>6443.29896907217</v>
      </c>
      <c r="J803" s="26"/>
      <c r="K803" s="27" t="str">
        <f aca="false">IF(J803&gt;0,I803*J803,"")</f>
        <v/>
      </c>
    </row>
    <row r="804" customFormat="false" ht="15.8" hidden="false" customHeight="false" outlineLevel="0" collapsed="false">
      <c r="A804" s="18" t="s">
        <v>480</v>
      </c>
      <c r="B804" s="18"/>
      <c r="C804" s="19" t="s">
        <v>485</v>
      </c>
      <c r="D804" s="20" t="s">
        <v>25</v>
      </c>
      <c r="E804" s="21"/>
      <c r="F804" s="22" t="s">
        <v>35</v>
      </c>
      <c r="G804" s="23" t="s">
        <v>47</v>
      </c>
      <c r="H804" s="24" t="n">
        <v>693043</v>
      </c>
      <c r="I804" s="25" t="n">
        <v>2577.31958762887</v>
      </c>
      <c r="J804" s="26"/>
      <c r="K804" s="27" t="str">
        <f aca="false">IF(J804&gt;0,I804*J804,"")</f>
        <v/>
      </c>
    </row>
    <row r="805" customFormat="false" ht="15.8" hidden="false" customHeight="false" outlineLevel="0" collapsed="false">
      <c r="A805" s="18" t="s">
        <v>480</v>
      </c>
      <c r="B805" s="18"/>
      <c r="C805" s="19" t="s">
        <v>486</v>
      </c>
      <c r="D805" s="20" t="s">
        <v>25</v>
      </c>
      <c r="E805" s="21"/>
      <c r="F805" s="22" t="s">
        <v>35</v>
      </c>
      <c r="G805" s="23" t="s">
        <v>47</v>
      </c>
      <c r="H805" s="24" t="n">
        <v>693024</v>
      </c>
      <c r="I805" s="25" t="n">
        <v>2577.31958762887</v>
      </c>
      <c r="J805" s="26"/>
      <c r="K805" s="27" t="str">
        <f aca="false">IF(J805&gt;0,I805*J805,"")</f>
        <v/>
      </c>
    </row>
    <row r="806" customFormat="false" ht="15.8" hidden="false" customHeight="false" outlineLevel="0" collapsed="false">
      <c r="A806" s="18" t="s">
        <v>480</v>
      </c>
      <c r="B806" s="18"/>
      <c r="C806" s="19" t="s">
        <v>486</v>
      </c>
      <c r="D806" s="20" t="s">
        <v>25</v>
      </c>
      <c r="E806" s="21"/>
      <c r="F806" s="22" t="s">
        <v>35</v>
      </c>
      <c r="G806" s="23" t="s">
        <v>114</v>
      </c>
      <c r="H806" s="24" t="n">
        <v>678583</v>
      </c>
      <c r="I806" s="25" t="n">
        <v>6443.29896907217</v>
      </c>
      <c r="J806" s="26"/>
      <c r="K806" s="27" t="str">
        <f aca="false">IF(J806&gt;0,I806*J806,"")</f>
        <v/>
      </c>
    </row>
    <row r="807" customFormat="false" ht="15.8" hidden="false" customHeight="false" outlineLevel="0" collapsed="false">
      <c r="A807" s="18" t="s">
        <v>480</v>
      </c>
      <c r="B807" s="18"/>
      <c r="C807" s="19" t="s">
        <v>487</v>
      </c>
      <c r="D807" s="20" t="s">
        <v>25</v>
      </c>
      <c r="E807" s="21"/>
      <c r="F807" s="22" t="s">
        <v>35</v>
      </c>
      <c r="G807" s="23" t="s">
        <v>47</v>
      </c>
      <c r="H807" s="24" t="n">
        <v>840239</v>
      </c>
      <c r="I807" s="25" t="n">
        <v>2577.31958762887</v>
      </c>
      <c r="J807" s="26"/>
      <c r="K807" s="27" t="str">
        <f aca="false">IF(J807&gt;0,I807*J807,"")</f>
        <v/>
      </c>
    </row>
    <row r="808" customFormat="false" ht="15.8" hidden="false" customHeight="false" outlineLevel="0" collapsed="false">
      <c r="A808" s="18" t="s">
        <v>480</v>
      </c>
      <c r="B808" s="18"/>
      <c r="C808" s="19" t="s">
        <v>487</v>
      </c>
      <c r="D808" s="20" t="s">
        <v>25</v>
      </c>
      <c r="E808" s="21"/>
      <c r="F808" s="22" t="s">
        <v>35</v>
      </c>
      <c r="G808" s="23" t="s">
        <v>114</v>
      </c>
      <c r="H808" s="24" t="n">
        <v>840699</v>
      </c>
      <c r="I808" s="25" t="n">
        <v>6443.29896907217</v>
      </c>
      <c r="J808" s="26"/>
      <c r="K808" s="27" t="str">
        <f aca="false">IF(J808&gt;0,I808*J808,"")</f>
        <v/>
      </c>
    </row>
    <row r="809" customFormat="false" ht="15.8" hidden="false" customHeight="false" outlineLevel="0" collapsed="false">
      <c r="A809" s="18" t="s">
        <v>480</v>
      </c>
      <c r="B809" s="18"/>
      <c r="C809" s="19" t="s">
        <v>488</v>
      </c>
      <c r="D809" s="20" t="s">
        <v>25</v>
      </c>
      <c r="E809" s="21" t="s">
        <v>73</v>
      </c>
      <c r="F809" s="22" t="s">
        <v>35</v>
      </c>
      <c r="G809" s="23" t="s">
        <v>47</v>
      </c>
      <c r="H809" s="24" t="n">
        <v>846752</v>
      </c>
      <c r="I809" s="25" t="n">
        <v>2577.31958762887</v>
      </c>
      <c r="J809" s="26"/>
      <c r="K809" s="27" t="str">
        <f aca="false">IF(J809&gt;0,I809*J809,"")</f>
        <v/>
      </c>
    </row>
    <row r="810" customFormat="false" ht="15.8" hidden="false" customHeight="false" outlineLevel="0" collapsed="false">
      <c r="A810" s="18" t="s">
        <v>480</v>
      </c>
      <c r="B810" s="18"/>
      <c r="C810" s="19" t="s">
        <v>489</v>
      </c>
      <c r="D810" s="20" t="s">
        <v>25</v>
      </c>
      <c r="E810" s="21"/>
      <c r="F810" s="22" t="s">
        <v>35</v>
      </c>
      <c r="G810" s="23" t="s">
        <v>47</v>
      </c>
      <c r="H810" s="24" t="n">
        <v>693034</v>
      </c>
      <c r="I810" s="25" t="n">
        <v>2577.31958762887</v>
      </c>
      <c r="J810" s="26"/>
      <c r="K810" s="27" t="str">
        <f aca="false">IF(J810&gt;0,I810*J810,"")</f>
        <v/>
      </c>
    </row>
    <row r="811" customFormat="false" ht="15.8" hidden="false" customHeight="false" outlineLevel="0" collapsed="false">
      <c r="A811" s="18" t="s">
        <v>480</v>
      </c>
      <c r="B811" s="18"/>
      <c r="C811" s="19" t="s">
        <v>489</v>
      </c>
      <c r="D811" s="20" t="s">
        <v>25</v>
      </c>
      <c r="E811" s="21"/>
      <c r="F811" s="22" t="s">
        <v>35</v>
      </c>
      <c r="G811" s="23" t="s">
        <v>114</v>
      </c>
      <c r="H811" s="24" t="n">
        <v>677529</v>
      </c>
      <c r="I811" s="25" t="n">
        <v>6443.29896907217</v>
      </c>
      <c r="J811" s="26"/>
      <c r="K811" s="27" t="str">
        <f aca="false">IF(J811&gt;0,I811*J811,"")</f>
        <v/>
      </c>
    </row>
    <row r="812" customFormat="false" ht="15.8" hidden="false" customHeight="false" outlineLevel="0" collapsed="false">
      <c r="A812" s="18" t="s">
        <v>480</v>
      </c>
      <c r="B812" s="18"/>
      <c r="C812" s="19" t="s">
        <v>64</v>
      </c>
      <c r="D812" s="20" t="s">
        <v>25</v>
      </c>
      <c r="E812" s="21"/>
      <c r="F812" s="22" t="s">
        <v>35</v>
      </c>
      <c r="G812" s="23" t="s">
        <v>47</v>
      </c>
      <c r="H812" s="24" t="n">
        <v>693041</v>
      </c>
      <c r="I812" s="25" t="n">
        <v>2577.31958762887</v>
      </c>
      <c r="J812" s="26"/>
      <c r="K812" s="27" t="str">
        <f aca="false">IF(J812&gt;0,I812*J812,"")</f>
        <v/>
      </c>
    </row>
    <row r="813" customFormat="false" ht="15.8" hidden="false" customHeight="false" outlineLevel="0" collapsed="false">
      <c r="A813" s="18" t="s">
        <v>480</v>
      </c>
      <c r="B813" s="18"/>
      <c r="C813" s="19" t="s">
        <v>64</v>
      </c>
      <c r="D813" s="20" t="s">
        <v>25</v>
      </c>
      <c r="E813" s="21"/>
      <c r="F813" s="22" t="s">
        <v>35</v>
      </c>
      <c r="G813" s="23" t="s">
        <v>114</v>
      </c>
      <c r="H813" s="24" t="n">
        <v>677459</v>
      </c>
      <c r="I813" s="25" t="n">
        <v>6443.29896907217</v>
      </c>
      <c r="J813" s="26"/>
      <c r="K813" s="27" t="str">
        <f aca="false">IF(J813&gt;0,I813*J813,"")</f>
        <v/>
      </c>
    </row>
    <row r="814" customFormat="false" ht="15.8" hidden="false" customHeight="false" outlineLevel="0" collapsed="false">
      <c r="A814" s="18" t="s">
        <v>480</v>
      </c>
      <c r="B814" s="18"/>
      <c r="C814" s="19" t="s">
        <v>490</v>
      </c>
      <c r="D814" s="20" t="s">
        <v>25</v>
      </c>
      <c r="E814" s="21"/>
      <c r="F814" s="22" t="s">
        <v>35</v>
      </c>
      <c r="G814" s="23" t="s">
        <v>47</v>
      </c>
      <c r="H814" s="24" t="n">
        <v>709451</v>
      </c>
      <c r="I814" s="25" t="n">
        <v>2577.31958762887</v>
      </c>
      <c r="J814" s="26"/>
      <c r="K814" s="27" t="str">
        <f aca="false">IF(J814&gt;0,I814*J814,"")</f>
        <v/>
      </c>
    </row>
    <row r="815" customFormat="false" ht="15.8" hidden="false" customHeight="false" outlineLevel="0" collapsed="false">
      <c r="A815" s="18" t="s">
        <v>480</v>
      </c>
      <c r="B815" s="18"/>
      <c r="C815" s="19" t="s">
        <v>81</v>
      </c>
      <c r="D815" s="20" t="s">
        <v>25</v>
      </c>
      <c r="E815" s="21"/>
      <c r="F815" s="22" t="s">
        <v>35</v>
      </c>
      <c r="G815" s="23" t="s">
        <v>47</v>
      </c>
      <c r="H815" s="24" t="n">
        <v>840241</v>
      </c>
      <c r="I815" s="25" t="n">
        <v>2577.31958762887</v>
      </c>
      <c r="J815" s="26"/>
      <c r="K815" s="27" t="str">
        <f aca="false">IF(J815&gt;0,I815*J815,"")</f>
        <v/>
      </c>
    </row>
    <row r="816" customFormat="false" ht="15.8" hidden="false" customHeight="false" outlineLevel="0" collapsed="false">
      <c r="A816" s="18" t="s">
        <v>480</v>
      </c>
      <c r="B816" s="18"/>
      <c r="C816" s="19" t="s">
        <v>491</v>
      </c>
      <c r="D816" s="20" t="s">
        <v>25</v>
      </c>
      <c r="E816" s="21"/>
      <c r="F816" s="22" t="s">
        <v>35</v>
      </c>
      <c r="G816" s="23" t="s">
        <v>47</v>
      </c>
      <c r="H816" s="24" t="n">
        <v>810442</v>
      </c>
      <c r="I816" s="25" t="n">
        <v>2577.31958762887</v>
      </c>
      <c r="J816" s="26"/>
      <c r="K816" s="27" t="str">
        <f aca="false">IF(J816&gt;0,I816*J816,"")</f>
        <v/>
      </c>
    </row>
    <row r="817" customFormat="false" ht="15.8" hidden="false" customHeight="false" outlineLevel="0" collapsed="false">
      <c r="A817" s="18" t="s">
        <v>480</v>
      </c>
      <c r="B817" s="18"/>
      <c r="C817" s="19" t="s">
        <v>492</v>
      </c>
      <c r="D817" s="20" t="s">
        <v>25</v>
      </c>
      <c r="E817" s="21"/>
      <c r="F817" s="22" t="s">
        <v>35</v>
      </c>
      <c r="G817" s="23" t="s">
        <v>47</v>
      </c>
      <c r="H817" s="24" t="n">
        <v>704767</v>
      </c>
      <c r="I817" s="25" t="n">
        <v>2577.31958762887</v>
      </c>
      <c r="J817" s="26"/>
      <c r="K817" s="27" t="str">
        <f aca="false">IF(J817&gt;0,I817*J817,"")</f>
        <v/>
      </c>
    </row>
    <row r="818" customFormat="false" ht="15.8" hidden="false" customHeight="false" outlineLevel="0" collapsed="false">
      <c r="A818" s="18" t="s">
        <v>480</v>
      </c>
      <c r="B818" s="18"/>
      <c r="C818" s="19" t="s">
        <v>138</v>
      </c>
      <c r="D818" s="20" t="s">
        <v>25</v>
      </c>
      <c r="E818" s="21"/>
      <c r="F818" s="22" t="s">
        <v>35</v>
      </c>
      <c r="G818" s="23" t="s">
        <v>47</v>
      </c>
      <c r="H818" s="24" t="n">
        <v>715515</v>
      </c>
      <c r="I818" s="25" t="n">
        <v>2577.31958762887</v>
      </c>
      <c r="J818" s="26"/>
      <c r="K818" s="27" t="str">
        <f aca="false">IF(J818&gt;0,I818*J818,"")</f>
        <v/>
      </c>
    </row>
    <row r="819" customFormat="false" ht="15.8" hidden="false" customHeight="false" outlineLevel="0" collapsed="false">
      <c r="A819" s="18" t="s">
        <v>480</v>
      </c>
      <c r="B819" s="18"/>
      <c r="C819" s="19" t="s">
        <v>138</v>
      </c>
      <c r="D819" s="20" t="s">
        <v>25</v>
      </c>
      <c r="E819" s="21"/>
      <c r="F819" s="22" t="s">
        <v>35</v>
      </c>
      <c r="G819" s="23" t="s">
        <v>114</v>
      </c>
      <c r="H819" s="24" t="n">
        <v>719964</v>
      </c>
      <c r="I819" s="25" t="n">
        <v>6443.29896907217</v>
      </c>
      <c r="J819" s="26"/>
      <c r="K819" s="27" t="str">
        <f aca="false">IF(J819&gt;0,I819*J819,"")</f>
        <v/>
      </c>
    </row>
    <row r="820" customFormat="false" ht="15.8" hidden="false" customHeight="false" outlineLevel="0" collapsed="false">
      <c r="A820" s="15" t="s">
        <v>493</v>
      </c>
      <c r="B820" s="1"/>
      <c r="C820" s="16"/>
      <c r="D820" s="1"/>
      <c r="E820" s="1"/>
      <c r="F820" s="1"/>
      <c r="G820" s="1"/>
      <c r="H820" s="1"/>
      <c r="I820" s="25"/>
      <c r="J820" s="1"/>
      <c r="K820" s="17" t="str">
        <f aca="false">IF(J820&gt;0,I820*J820,"")</f>
        <v/>
      </c>
    </row>
    <row r="821" customFormat="false" ht="15.8" hidden="false" customHeight="false" outlineLevel="0" collapsed="false">
      <c r="A821" s="18" t="s">
        <v>493</v>
      </c>
      <c r="B821" s="18"/>
      <c r="C821" s="19" t="s">
        <v>30</v>
      </c>
      <c r="D821" s="20" t="s">
        <v>25</v>
      </c>
      <c r="E821" s="21"/>
      <c r="F821" s="22" t="s">
        <v>113</v>
      </c>
      <c r="G821" s="23" t="s">
        <v>47</v>
      </c>
      <c r="H821" s="24" t="n">
        <v>678826</v>
      </c>
      <c r="I821" s="25" t="n">
        <v>2061.85567010309</v>
      </c>
      <c r="J821" s="26"/>
      <c r="K821" s="27" t="str">
        <f aca="false">IF(J821&gt;0,I821*J821,"")</f>
        <v/>
      </c>
    </row>
    <row r="822" customFormat="false" ht="15.8" hidden="false" customHeight="false" outlineLevel="0" collapsed="false">
      <c r="A822" s="18" t="s">
        <v>493</v>
      </c>
      <c r="B822" s="18"/>
      <c r="C822" s="19" t="s">
        <v>30</v>
      </c>
      <c r="D822" s="20" t="s">
        <v>25</v>
      </c>
      <c r="E822" s="21"/>
      <c r="F822" s="22" t="s">
        <v>113</v>
      </c>
      <c r="G822" s="23" t="s">
        <v>114</v>
      </c>
      <c r="H822" s="24" t="n">
        <v>420050</v>
      </c>
      <c r="I822" s="25" t="n">
        <v>5154.63917525773</v>
      </c>
      <c r="J822" s="26"/>
      <c r="K822" s="27" t="str">
        <f aca="false">IF(J822&gt;0,I822*J822,"")</f>
        <v/>
      </c>
    </row>
    <row r="823" customFormat="false" ht="15.8" hidden="false" customHeight="false" outlineLevel="0" collapsed="false">
      <c r="A823" s="18" t="s">
        <v>493</v>
      </c>
      <c r="B823" s="18"/>
      <c r="C823" s="19" t="s">
        <v>31</v>
      </c>
      <c r="D823" s="20" t="s">
        <v>25</v>
      </c>
      <c r="E823" s="21"/>
      <c r="F823" s="22" t="s">
        <v>113</v>
      </c>
      <c r="G823" s="23" t="s">
        <v>47</v>
      </c>
      <c r="H823" s="24" t="n">
        <v>683659</v>
      </c>
      <c r="I823" s="25" t="n">
        <v>2061.85567010309</v>
      </c>
      <c r="J823" s="26"/>
      <c r="K823" s="27" t="str">
        <f aca="false">IF(J823&gt;0,I823*J823,"")</f>
        <v/>
      </c>
    </row>
    <row r="824" customFormat="false" ht="15.8" hidden="false" customHeight="false" outlineLevel="0" collapsed="false">
      <c r="A824" s="18" t="s">
        <v>493</v>
      </c>
      <c r="B824" s="18"/>
      <c r="C824" s="19" t="s">
        <v>31</v>
      </c>
      <c r="D824" s="20" t="s">
        <v>25</v>
      </c>
      <c r="E824" s="21"/>
      <c r="F824" s="22" t="s">
        <v>113</v>
      </c>
      <c r="G824" s="23" t="s">
        <v>114</v>
      </c>
      <c r="H824" s="24" t="n">
        <v>420057</v>
      </c>
      <c r="I824" s="25" t="n">
        <v>5154.63917525773</v>
      </c>
      <c r="J824" s="26"/>
      <c r="K824" s="27" t="str">
        <f aca="false">IF(J824&gt;0,I824*J824,"")</f>
        <v/>
      </c>
    </row>
    <row r="825" customFormat="false" ht="15.8" hidden="false" customHeight="false" outlineLevel="0" collapsed="false">
      <c r="A825" s="18" t="s">
        <v>493</v>
      </c>
      <c r="B825" s="18"/>
      <c r="C825" s="19" t="s">
        <v>116</v>
      </c>
      <c r="D825" s="20" t="s">
        <v>25</v>
      </c>
      <c r="E825" s="21"/>
      <c r="F825" s="22" t="s">
        <v>113</v>
      </c>
      <c r="G825" s="23" t="s">
        <v>47</v>
      </c>
      <c r="H825" s="24" t="n">
        <v>824097</v>
      </c>
      <c r="I825" s="25" t="n">
        <v>2061.85567010309</v>
      </c>
      <c r="J825" s="26"/>
      <c r="K825" s="27" t="str">
        <f aca="false">IF(J825&gt;0,I825*J825,"")</f>
        <v/>
      </c>
    </row>
    <row r="826" customFormat="false" ht="15.8" hidden="false" customHeight="false" outlineLevel="0" collapsed="false">
      <c r="A826" s="18" t="s">
        <v>493</v>
      </c>
      <c r="B826" s="18"/>
      <c r="C826" s="19" t="s">
        <v>116</v>
      </c>
      <c r="D826" s="20" t="s">
        <v>25</v>
      </c>
      <c r="E826" s="21"/>
      <c r="F826" s="22" t="s">
        <v>113</v>
      </c>
      <c r="G826" s="23" t="s">
        <v>114</v>
      </c>
      <c r="H826" s="24" t="n">
        <v>824098</v>
      </c>
      <c r="I826" s="25" t="n">
        <v>5154.63917525773</v>
      </c>
      <c r="J826" s="26"/>
      <c r="K826" s="27" t="str">
        <f aca="false">IF(J826&gt;0,I826*J826,"")</f>
        <v/>
      </c>
    </row>
    <row r="827" customFormat="false" ht="15.8" hidden="false" customHeight="false" outlineLevel="0" collapsed="false">
      <c r="A827" s="18" t="s">
        <v>493</v>
      </c>
      <c r="B827" s="18"/>
      <c r="C827" s="19" t="s">
        <v>494</v>
      </c>
      <c r="D827" s="20" t="s">
        <v>25</v>
      </c>
      <c r="E827" s="21"/>
      <c r="F827" s="22" t="s">
        <v>113</v>
      </c>
      <c r="G827" s="23" t="s">
        <v>47</v>
      </c>
      <c r="H827" s="24" t="n">
        <v>678829</v>
      </c>
      <c r="I827" s="25" t="n">
        <v>2061.85567010309</v>
      </c>
      <c r="J827" s="26"/>
      <c r="K827" s="27" t="str">
        <f aca="false">IF(J827&gt;0,I827*J827,"")</f>
        <v/>
      </c>
    </row>
    <row r="828" customFormat="false" ht="15.8" hidden="false" customHeight="false" outlineLevel="0" collapsed="false">
      <c r="A828" s="18" t="s">
        <v>493</v>
      </c>
      <c r="B828" s="18"/>
      <c r="C828" s="19" t="s">
        <v>494</v>
      </c>
      <c r="D828" s="20" t="s">
        <v>25</v>
      </c>
      <c r="E828" s="21"/>
      <c r="F828" s="22" t="s">
        <v>113</v>
      </c>
      <c r="G828" s="23" t="s">
        <v>114</v>
      </c>
      <c r="H828" s="24" t="n">
        <v>420069</v>
      </c>
      <c r="I828" s="25" t="n">
        <v>5154.63917525773</v>
      </c>
      <c r="J828" s="26"/>
      <c r="K828" s="27" t="str">
        <f aca="false">IF(J828&gt;0,I828*J828,"")</f>
        <v/>
      </c>
    </row>
    <row r="829" customFormat="false" ht="15.8" hidden="false" customHeight="false" outlineLevel="0" collapsed="false">
      <c r="A829" s="18" t="s">
        <v>493</v>
      </c>
      <c r="B829" s="18"/>
      <c r="C829" s="19" t="s">
        <v>137</v>
      </c>
      <c r="D829" s="20" t="s">
        <v>25</v>
      </c>
      <c r="E829" s="21"/>
      <c r="F829" s="22" t="s">
        <v>113</v>
      </c>
      <c r="G829" s="23" t="s">
        <v>47</v>
      </c>
      <c r="H829" s="24" t="n">
        <v>683661</v>
      </c>
      <c r="I829" s="25" t="n">
        <v>2061.85567010309</v>
      </c>
      <c r="J829" s="26"/>
      <c r="K829" s="27" t="str">
        <f aca="false">IF(J829&gt;0,I829*J829,"")</f>
        <v/>
      </c>
    </row>
    <row r="830" customFormat="false" ht="15.8" hidden="false" customHeight="false" outlineLevel="0" collapsed="false">
      <c r="A830" s="18" t="s">
        <v>493</v>
      </c>
      <c r="B830" s="18"/>
      <c r="C830" s="19" t="s">
        <v>137</v>
      </c>
      <c r="D830" s="20" t="s">
        <v>25</v>
      </c>
      <c r="E830" s="21"/>
      <c r="F830" s="22" t="s">
        <v>113</v>
      </c>
      <c r="G830" s="23" t="s">
        <v>114</v>
      </c>
      <c r="H830" s="24" t="n">
        <v>420078</v>
      </c>
      <c r="I830" s="25" t="n">
        <v>5154.63917525773</v>
      </c>
      <c r="J830" s="26"/>
      <c r="K830" s="27" t="str">
        <f aca="false">IF(J830&gt;0,I830*J830,"")</f>
        <v/>
      </c>
    </row>
    <row r="831" customFormat="false" ht="15.8" hidden="false" customHeight="false" outlineLevel="0" collapsed="false">
      <c r="A831" s="18" t="s">
        <v>493</v>
      </c>
      <c r="B831" s="18"/>
      <c r="C831" s="19" t="s">
        <v>495</v>
      </c>
      <c r="D831" s="20" t="s">
        <v>25</v>
      </c>
      <c r="E831" s="21"/>
      <c r="F831" s="22" t="s">
        <v>113</v>
      </c>
      <c r="G831" s="23" t="s">
        <v>47</v>
      </c>
      <c r="H831" s="24" t="n">
        <v>828641</v>
      </c>
      <c r="I831" s="25" t="n">
        <v>2061.85567010309</v>
      </c>
      <c r="J831" s="26"/>
      <c r="K831" s="27" t="str">
        <f aca="false">IF(J831&gt;0,I831*J831,"")</f>
        <v/>
      </c>
    </row>
    <row r="832" customFormat="false" ht="15.8" hidden="false" customHeight="false" outlineLevel="0" collapsed="false">
      <c r="A832" s="18" t="s">
        <v>493</v>
      </c>
      <c r="B832" s="18"/>
      <c r="C832" s="19" t="s">
        <v>495</v>
      </c>
      <c r="D832" s="20" t="s">
        <v>25</v>
      </c>
      <c r="E832" s="21"/>
      <c r="F832" s="22" t="s">
        <v>113</v>
      </c>
      <c r="G832" s="23" t="s">
        <v>114</v>
      </c>
      <c r="H832" s="24" t="n">
        <v>828642</v>
      </c>
      <c r="I832" s="25" t="n">
        <v>5154.63917525773</v>
      </c>
      <c r="J832" s="26"/>
      <c r="K832" s="27" t="str">
        <f aca="false">IF(J832&gt;0,I832*J832,"")</f>
        <v/>
      </c>
    </row>
    <row r="833" customFormat="false" ht="15.8" hidden="false" customHeight="false" outlineLevel="0" collapsed="false">
      <c r="A833" s="18" t="s">
        <v>493</v>
      </c>
      <c r="B833" s="18"/>
      <c r="C833" s="19" t="s">
        <v>48</v>
      </c>
      <c r="D833" s="20" t="s">
        <v>25</v>
      </c>
      <c r="E833" s="21"/>
      <c r="F833" s="22" t="s">
        <v>113</v>
      </c>
      <c r="G833" s="23" t="s">
        <v>47</v>
      </c>
      <c r="H833" s="24" t="n">
        <v>828643</v>
      </c>
      <c r="I833" s="25" t="n">
        <v>2061.85567010309</v>
      </c>
      <c r="J833" s="26"/>
      <c r="K833" s="27" t="str">
        <f aca="false">IF(J833&gt;0,I833*J833,"")</f>
        <v/>
      </c>
    </row>
    <row r="834" customFormat="false" ht="15.8" hidden="false" customHeight="false" outlineLevel="0" collapsed="false">
      <c r="A834" s="18" t="s">
        <v>493</v>
      </c>
      <c r="B834" s="18"/>
      <c r="C834" s="19" t="s">
        <v>48</v>
      </c>
      <c r="D834" s="20" t="s">
        <v>25</v>
      </c>
      <c r="E834" s="21"/>
      <c r="F834" s="22" t="s">
        <v>113</v>
      </c>
      <c r="G834" s="23" t="s">
        <v>114</v>
      </c>
      <c r="H834" s="24" t="n">
        <v>828644</v>
      </c>
      <c r="I834" s="25" t="n">
        <v>5154.63917525773</v>
      </c>
      <c r="J834" s="26"/>
      <c r="K834" s="27" t="str">
        <f aca="false">IF(J834&gt;0,I834*J834,"")</f>
        <v/>
      </c>
    </row>
    <row r="835" customFormat="false" ht="15.8" hidden="false" customHeight="false" outlineLevel="0" collapsed="false">
      <c r="A835" s="18" t="s">
        <v>493</v>
      </c>
      <c r="B835" s="18"/>
      <c r="C835" s="19" t="s">
        <v>496</v>
      </c>
      <c r="D835" s="20" t="s">
        <v>25</v>
      </c>
      <c r="E835" s="21"/>
      <c r="F835" s="22" t="s">
        <v>113</v>
      </c>
      <c r="G835" s="23" t="s">
        <v>47</v>
      </c>
      <c r="H835" s="24" t="n">
        <v>683662</v>
      </c>
      <c r="I835" s="25" t="n">
        <v>2061.85567010309</v>
      </c>
      <c r="J835" s="26"/>
      <c r="K835" s="27" t="str">
        <f aca="false">IF(J835&gt;0,I835*J835,"")</f>
        <v/>
      </c>
    </row>
    <row r="836" customFormat="false" ht="15.8" hidden="false" customHeight="false" outlineLevel="0" collapsed="false">
      <c r="A836" s="18" t="s">
        <v>493</v>
      </c>
      <c r="B836" s="18"/>
      <c r="C836" s="19" t="s">
        <v>496</v>
      </c>
      <c r="D836" s="20" t="s">
        <v>25</v>
      </c>
      <c r="E836" s="21"/>
      <c r="F836" s="22" t="s">
        <v>113</v>
      </c>
      <c r="G836" s="23" t="s">
        <v>114</v>
      </c>
      <c r="H836" s="24" t="n">
        <v>420081</v>
      </c>
      <c r="I836" s="25" t="n">
        <v>5154.63917525773</v>
      </c>
      <c r="J836" s="26"/>
      <c r="K836" s="27" t="str">
        <f aca="false">IF(J836&gt;0,I836*J836,"")</f>
        <v/>
      </c>
    </row>
    <row r="837" customFormat="false" ht="15.8" hidden="false" customHeight="false" outlineLevel="0" collapsed="false">
      <c r="A837" s="18" t="s">
        <v>493</v>
      </c>
      <c r="B837" s="18"/>
      <c r="C837" s="19" t="s">
        <v>497</v>
      </c>
      <c r="D837" s="20" t="s">
        <v>25</v>
      </c>
      <c r="E837" s="21"/>
      <c r="F837" s="22" t="s">
        <v>113</v>
      </c>
      <c r="G837" s="23" t="s">
        <v>47</v>
      </c>
      <c r="H837" s="24" t="n">
        <v>709432</v>
      </c>
      <c r="I837" s="25" t="n">
        <v>2061.85567010309</v>
      </c>
      <c r="J837" s="26"/>
      <c r="K837" s="27" t="str">
        <f aca="false">IF(J837&gt;0,I837*J837,"")</f>
        <v/>
      </c>
    </row>
    <row r="838" customFormat="false" ht="15.8" hidden="false" customHeight="false" outlineLevel="0" collapsed="false">
      <c r="A838" s="18" t="s">
        <v>493</v>
      </c>
      <c r="B838" s="18"/>
      <c r="C838" s="19" t="s">
        <v>497</v>
      </c>
      <c r="D838" s="20" t="s">
        <v>25</v>
      </c>
      <c r="E838" s="21"/>
      <c r="F838" s="22" t="s">
        <v>113</v>
      </c>
      <c r="G838" s="23" t="s">
        <v>114</v>
      </c>
      <c r="H838" s="24" t="n">
        <v>420085</v>
      </c>
      <c r="I838" s="25" t="n">
        <v>5154.63917525773</v>
      </c>
      <c r="J838" s="26"/>
      <c r="K838" s="27" t="str">
        <f aca="false">IF(J838&gt;0,I838*J838,"")</f>
        <v/>
      </c>
    </row>
    <row r="839" customFormat="false" ht="15.8" hidden="false" customHeight="false" outlineLevel="0" collapsed="false">
      <c r="A839" s="18" t="s">
        <v>493</v>
      </c>
      <c r="B839" s="18"/>
      <c r="C839" s="19" t="s">
        <v>64</v>
      </c>
      <c r="D839" s="20" t="s">
        <v>25</v>
      </c>
      <c r="E839" s="21"/>
      <c r="F839" s="22" t="s">
        <v>113</v>
      </c>
      <c r="G839" s="23" t="s">
        <v>47</v>
      </c>
      <c r="H839" s="24" t="n">
        <v>708879</v>
      </c>
      <c r="I839" s="25" t="n">
        <v>2061.85567010309</v>
      </c>
      <c r="J839" s="26"/>
      <c r="K839" s="27" t="str">
        <f aca="false">IF(J839&gt;0,I839*J839,"")</f>
        <v/>
      </c>
    </row>
    <row r="840" customFormat="false" ht="15.8" hidden="false" customHeight="false" outlineLevel="0" collapsed="false">
      <c r="A840" s="18" t="s">
        <v>493</v>
      </c>
      <c r="B840" s="18"/>
      <c r="C840" s="19" t="s">
        <v>64</v>
      </c>
      <c r="D840" s="20" t="s">
        <v>25</v>
      </c>
      <c r="E840" s="21"/>
      <c r="F840" s="22" t="s">
        <v>113</v>
      </c>
      <c r="G840" s="23" t="s">
        <v>114</v>
      </c>
      <c r="H840" s="24" t="n">
        <v>708881</v>
      </c>
      <c r="I840" s="25" t="n">
        <v>5154.63917525773</v>
      </c>
      <c r="J840" s="26"/>
      <c r="K840" s="27" t="str">
        <f aca="false">IF(J840&gt;0,I840*J840,"")</f>
        <v/>
      </c>
    </row>
    <row r="841" customFormat="false" ht="15.8" hidden="false" customHeight="false" outlineLevel="0" collapsed="false">
      <c r="A841" s="18" t="s">
        <v>493</v>
      </c>
      <c r="B841" s="18"/>
      <c r="C841" s="19" t="s">
        <v>81</v>
      </c>
      <c r="D841" s="20" t="s">
        <v>25</v>
      </c>
      <c r="E841" s="21"/>
      <c r="F841" s="22" t="s">
        <v>113</v>
      </c>
      <c r="G841" s="23" t="s">
        <v>47</v>
      </c>
      <c r="H841" s="24" t="n">
        <v>821413</v>
      </c>
      <c r="I841" s="25" t="n">
        <v>2061.85567010309</v>
      </c>
      <c r="J841" s="26"/>
      <c r="K841" s="27" t="str">
        <f aca="false">IF(J841&gt;0,I841*J841,"")</f>
        <v/>
      </c>
    </row>
    <row r="842" customFormat="false" ht="15.8" hidden="false" customHeight="false" outlineLevel="0" collapsed="false">
      <c r="A842" s="18" t="s">
        <v>493</v>
      </c>
      <c r="B842" s="18"/>
      <c r="C842" s="19" t="s">
        <v>81</v>
      </c>
      <c r="D842" s="20" t="s">
        <v>25</v>
      </c>
      <c r="E842" s="21"/>
      <c r="F842" s="22" t="s">
        <v>113</v>
      </c>
      <c r="G842" s="23" t="s">
        <v>114</v>
      </c>
      <c r="H842" s="24" t="n">
        <v>821414</v>
      </c>
      <c r="I842" s="25" t="n">
        <v>5154.63917525773</v>
      </c>
      <c r="J842" s="26"/>
      <c r="K842" s="27" t="str">
        <f aca="false">IF(J842&gt;0,I842*J842,"")</f>
        <v/>
      </c>
    </row>
    <row r="843" customFormat="false" ht="15.8" hidden="false" customHeight="false" outlineLevel="0" collapsed="false">
      <c r="A843" s="15" t="s">
        <v>498</v>
      </c>
      <c r="B843" s="1"/>
      <c r="C843" s="16"/>
      <c r="D843" s="1"/>
      <c r="E843" s="1"/>
      <c r="F843" s="1"/>
      <c r="G843" s="1"/>
      <c r="H843" s="1"/>
      <c r="I843" s="25"/>
      <c r="J843" s="1"/>
      <c r="K843" s="17" t="str">
        <f aca="false">IF(J843&gt;0,I843*J843,"")</f>
        <v/>
      </c>
    </row>
    <row r="844" customFormat="false" ht="15.8" hidden="false" customHeight="false" outlineLevel="0" collapsed="false">
      <c r="A844" s="18" t="s">
        <v>498</v>
      </c>
      <c r="B844" s="18"/>
      <c r="C844" s="19" t="s">
        <v>30</v>
      </c>
      <c r="D844" s="20" t="s">
        <v>25</v>
      </c>
      <c r="E844" s="21"/>
      <c r="F844" s="22" t="s">
        <v>39</v>
      </c>
      <c r="G844" s="23" t="s">
        <v>47</v>
      </c>
      <c r="H844" s="24" t="n">
        <v>708033</v>
      </c>
      <c r="I844" s="25" t="n">
        <v>2061.85567010309</v>
      </c>
      <c r="J844" s="26"/>
      <c r="K844" s="27" t="str">
        <f aca="false">IF(J844&gt;0,I844*J844,"")</f>
        <v/>
      </c>
    </row>
    <row r="845" customFormat="false" ht="15.8" hidden="false" customHeight="false" outlineLevel="0" collapsed="false">
      <c r="A845" s="18" t="s">
        <v>498</v>
      </c>
      <c r="B845" s="18"/>
      <c r="C845" s="19" t="s">
        <v>30</v>
      </c>
      <c r="D845" s="20" t="s">
        <v>25</v>
      </c>
      <c r="E845" s="21"/>
      <c r="F845" s="22" t="s">
        <v>39</v>
      </c>
      <c r="G845" s="23" t="s">
        <v>114</v>
      </c>
      <c r="H845" s="24" t="n">
        <v>708034</v>
      </c>
      <c r="I845" s="25" t="n">
        <v>5154.63917525773</v>
      </c>
      <c r="J845" s="26"/>
      <c r="K845" s="27" t="str">
        <f aca="false">IF(J845&gt;0,I845*J845,"")</f>
        <v/>
      </c>
    </row>
    <row r="846" customFormat="false" ht="15.8" hidden="false" customHeight="false" outlineLevel="0" collapsed="false">
      <c r="A846" s="18" t="s">
        <v>498</v>
      </c>
      <c r="B846" s="18"/>
      <c r="C846" s="19" t="s">
        <v>75</v>
      </c>
      <c r="D846" s="20" t="s">
        <v>25</v>
      </c>
      <c r="E846" s="21"/>
      <c r="F846" s="22" t="s">
        <v>39</v>
      </c>
      <c r="G846" s="23" t="s">
        <v>47</v>
      </c>
      <c r="H846" s="24" t="n">
        <v>708035</v>
      </c>
      <c r="I846" s="25" t="n">
        <v>2061.85567010309</v>
      </c>
      <c r="J846" s="26"/>
      <c r="K846" s="27" t="str">
        <f aca="false">IF(J846&gt;0,I846*J846,"")</f>
        <v/>
      </c>
    </row>
    <row r="847" customFormat="false" ht="15.8" hidden="false" customHeight="false" outlineLevel="0" collapsed="false">
      <c r="A847" s="18" t="s">
        <v>498</v>
      </c>
      <c r="B847" s="18"/>
      <c r="C847" s="19" t="s">
        <v>31</v>
      </c>
      <c r="D847" s="20" t="s">
        <v>25</v>
      </c>
      <c r="E847" s="21"/>
      <c r="F847" s="22" t="s">
        <v>39</v>
      </c>
      <c r="G847" s="23" t="s">
        <v>47</v>
      </c>
      <c r="H847" s="24" t="n">
        <v>708037</v>
      </c>
      <c r="I847" s="25" t="n">
        <v>2061.85567010309</v>
      </c>
      <c r="J847" s="26"/>
      <c r="K847" s="27" t="str">
        <f aca="false">IF(J847&gt;0,I847*J847,"")</f>
        <v/>
      </c>
    </row>
    <row r="848" customFormat="false" ht="15.8" hidden="false" customHeight="false" outlineLevel="0" collapsed="false">
      <c r="A848" s="18" t="s">
        <v>498</v>
      </c>
      <c r="B848" s="18"/>
      <c r="C848" s="19" t="s">
        <v>499</v>
      </c>
      <c r="D848" s="20" t="s">
        <v>25</v>
      </c>
      <c r="E848" s="21" t="s">
        <v>73</v>
      </c>
      <c r="F848" s="22" t="s">
        <v>39</v>
      </c>
      <c r="G848" s="23" t="s">
        <v>47</v>
      </c>
      <c r="H848" s="24" t="n">
        <v>846688</v>
      </c>
      <c r="I848" s="25" t="n">
        <v>2061.85567010309</v>
      </c>
      <c r="J848" s="26"/>
      <c r="K848" s="27" t="str">
        <f aca="false">IF(J848&gt;0,I848*J848,"")</f>
        <v/>
      </c>
    </row>
    <row r="849" customFormat="false" ht="15.8" hidden="false" customHeight="false" outlineLevel="0" collapsed="false">
      <c r="A849" s="18" t="s">
        <v>498</v>
      </c>
      <c r="B849" s="18"/>
      <c r="C849" s="19" t="s">
        <v>64</v>
      </c>
      <c r="D849" s="20" t="s">
        <v>25</v>
      </c>
      <c r="E849" s="21"/>
      <c r="F849" s="22" t="s">
        <v>39</v>
      </c>
      <c r="G849" s="23" t="s">
        <v>47</v>
      </c>
      <c r="H849" s="24" t="n">
        <v>708041</v>
      </c>
      <c r="I849" s="25" t="n">
        <v>2061.85567010309</v>
      </c>
      <c r="J849" s="26"/>
      <c r="K849" s="27" t="str">
        <f aca="false">IF(J849&gt;0,I849*J849,"")</f>
        <v/>
      </c>
    </row>
    <row r="850" customFormat="false" ht="15.8" hidden="false" customHeight="false" outlineLevel="0" collapsed="false">
      <c r="A850" s="18" t="s">
        <v>498</v>
      </c>
      <c r="B850" s="18"/>
      <c r="C850" s="19" t="s">
        <v>83</v>
      </c>
      <c r="D850" s="20" t="s">
        <v>25</v>
      </c>
      <c r="E850" s="21" t="s">
        <v>73</v>
      </c>
      <c r="F850" s="22" t="s">
        <v>39</v>
      </c>
      <c r="G850" s="23" t="s">
        <v>47</v>
      </c>
      <c r="H850" s="24" t="n">
        <v>846687</v>
      </c>
      <c r="I850" s="25" t="n">
        <v>2061.85567010309</v>
      </c>
      <c r="J850" s="26"/>
      <c r="K850" s="27" t="str">
        <f aca="false">IF(J850&gt;0,I850*J850,"")</f>
        <v/>
      </c>
    </row>
    <row r="851" customFormat="false" ht="15.8" hidden="false" customHeight="false" outlineLevel="0" collapsed="false">
      <c r="A851" s="18" t="s">
        <v>498</v>
      </c>
      <c r="B851" s="18"/>
      <c r="C851" s="19" t="s">
        <v>500</v>
      </c>
      <c r="D851" s="20" t="s">
        <v>25</v>
      </c>
      <c r="E851" s="21"/>
      <c r="F851" s="22" t="s">
        <v>39</v>
      </c>
      <c r="G851" s="23" t="s">
        <v>47</v>
      </c>
      <c r="H851" s="24" t="n">
        <v>772486</v>
      </c>
      <c r="I851" s="25" t="n">
        <v>2061.85567010309</v>
      </c>
      <c r="J851" s="26"/>
      <c r="K851" s="27" t="str">
        <f aca="false">IF(J851&gt;0,I851*J851,"")</f>
        <v/>
      </c>
    </row>
    <row r="852" customFormat="false" ht="15.8" hidden="false" customHeight="false" outlineLevel="0" collapsed="false">
      <c r="A852" s="18" t="s">
        <v>498</v>
      </c>
      <c r="B852" s="18"/>
      <c r="C852" s="19" t="s">
        <v>501</v>
      </c>
      <c r="D852" s="20" t="s">
        <v>25</v>
      </c>
      <c r="E852" s="21"/>
      <c r="F852" s="22" t="s">
        <v>39</v>
      </c>
      <c r="G852" s="23" t="s">
        <v>47</v>
      </c>
      <c r="H852" s="24" t="n">
        <v>772494</v>
      </c>
      <c r="I852" s="25" t="n">
        <v>2061.85567010309</v>
      </c>
      <c r="J852" s="26"/>
      <c r="K852" s="27" t="str">
        <f aca="false">IF(J852&gt;0,I852*J852,"")</f>
        <v/>
      </c>
    </row>
    <row r="853" customFormat="false" ht="15.8" hidden="false" customHeight="false" outlineLevel="0" collapsed="false">
      <c r="A853" s="15" t="s">
        <v>502</v>
      </c>
      <c r="B853" s="1"/>
      <c r="C853" s="16"/>
      <c r="D853" s="1"/>
      <c r="E853" s="1"/>
      <c r="F853" s="1"/>
      <c r="G853" s="1"/>
      <c r="H853" s="1"/>
      <c r="I853" s="25"/>
      <c r="J853" s="1"/>
      <c r="K853" s="17" t="str">
        <f aca="false">IF(J853&gt;0,I853*J853,"")</f>
        <v/>
      </c>
    </row>
    <row r="854" customFormat="false" ht="15.8" hidden="false" customHeight="false" outlineLevel="0" collapsed="false">
      <c r="A854" s="18" t="s">
        <v>502</v>
      </c>
      <c r="B854" s="18"/>
      <c r="C854" s="19" t="s">
        <v>137</v>
      </c>
      <c r="D854" s="20" t="s">
        <v>25</v>
      </c>
      <c r="E854" s="21"/>
      <c r="F854" s="22" t="s">
        <v>35</v>
      </c>
      <c r="G854" s="23" t="s">
        <v>47</v>
      </c>
      <c r="H854" s="24" t="n">
        <v>696988</v>
      </c>
      <c r="I854" s="25" t="n">
        <v>2577.31958762887</v>
      </c>
      <c r="J854" s="26"/>
      <c r="K854" s="27" t="str">
        <f aca="false">IF(J854&gt;0,I854*J854,"")</f>
        <v/>
      </c>
    </row>
    <row r="855" customFormat="false" ht="15.8" hidden="false" customHeight="false" outlineLevel="0" collapsed="false">
      <c r="A855" s="18" t="s">
        <v>502</v>
      </c>
      <c r="B855" s="18"/>
      <c r="C855" s="19" t="s">
        <v>137</v>
      </c>
      <c r="D855" s="20" t="s">
        <v>25</v>
      </c>
      <c r="E855" s="21"/>
      <c r="F855" s="22" t="s">
        <v>35</v>
      </c>
      <c r="G855" s="23" t="s">
        <v>114</v>
      </c>
      <c r="H855" s="24" t="n">
        <v>696989</v>
      </c>
      <c r="I855" s="25" t="n">
        <v>6443.29896907217</v>
      </c>
      <c r="J855" s="26"/>
      <c r="K855" s="27" t="str">
        <f aca="false">IF(J855&gt;0,I855*J855,"")</f>
        <v/>
      </c>
    </row>
    <row r="856" customFormat="false" ht="15.8" hidden="false" customHeight="false" outlineLevel="0" collapsed="false">
      <c r="A856" s="18" t="s">
        <v>502</v>
      </c>
      <c r="B856" s="18"/>
      <c r="C856" s="19" t="s">
        <v>503</v>
      </c>
      <c r="D856" s="20" t="s">
        <v>25</v>
      </c>
      <c r="E856" s="21"/>
      <c r="F856" s="22" t="s">
        <v>35</v>
      </c>
      <c r="G856" s="23" t="s">
        <v>47</v>
      </c>
      <c r="H856" s="24" t="n">
        <v>696994</v>
      </c>
      <c r="I856" s="25" t="n">
        <v>2577.31958762887</v>
      </c>
      <c r="J856" s="26"/>
      <c r="K856" s="27" t="str">
        <f aca="false">IF(J856&gt;0,I856*J856,"")</f>
        <v/>
      </c>
    </row>
    <row r="857" customFormat="false" ht="15.8" hidden="false" customHeight="false" outlineLevel="0" collapsed="false">
      <c r="A857" s="18" t="s">
        <v>502</v>
      </c>
      <c r="B857" s="18"/>
      <c r="C857" s="19" t="s">
        <v>503</v>
      </c>
      <c r="D857" s="20" t="s">
        <v>25</v>
      </c>
      <c r="E857" s="21"/>
      <c r="F857" s="22" t="s">
        <v>35</v>
      </c>
      <c r="G857" s="23" t="s">
        <v>114</v>
      </c>
      <c r="H857" s="24" t="n">
        <v>696995</v>
      </c>
      <c r="I857" s="25" t="n">
        <v>6443.29896907217</v>
      </c>
      <c r="J857" s="26"/>
      <c r="K857" s="27" t="str">
        <f aca="false">IF(J857&gt;0,I857*J857,"")</f>
        <v/>
      </c>
    </row>
    <row r="858" customFormat="false" ht="15.8" hidden="false" customHeight="false" outlineLevel="0" collapsed="false">
      <c r="A858" s="18" t="s">
        <v>502</v>
      </c>
      <c r="B858" s="18"/>
      <c r="C858" s="19" t="s">
        <v>490</v>
      </c>
      <c r="D858" s="20" t="s">
        <v>25</v>
      </c>
      <c r="E858" s="21"/>
      <c r="F858" s="22" t="s">
        <v>35</v>
      </c>
      <c r="G858" s="23" t="s">
        <v>47</v>
      </c>
      <c r="H858" s="24" t="n">
        <v>715517</v>
      </c>
      <c r="I858" s="25" t="n">
        <v>2577.31958762887</v>
      </c>
      <c r="J858" s="26"/>
      <c r="K858" s="27" t="str">
        <f aca="false">IF(J858&gt;0,I858*J858,"")</f>
        <v/>
      </c>
    </row>
    <row r="859" customFormat="false" ht="15.8" hidden="false" customHeight="false" outlineLevel="0" collapsed="false">
      <c r="A859" s="18" t="s">
        <v>502</v>
      </c>
      <c r="B859" s="18"/>
      <c r="C859" s="19" t="s">
        <v>138</v>
      </c>
      <c r="D859" s="20" t="s">
        <v>25</v>
      </c>
      <c r="E859" s="21"/>
      <c r="F859" s="22" t="s">
        <v>35</v>
      </c>
      <c r="G859" s="23" t="s">
        <v>47</v>
      </c>
      <c r="H859" s="24" t="n">
        <v>696990</v>
      </c>
      <c r="I859" s="25" t="n">
        <v>2577.31958762887</v>
      </c>
      <c r="J859" s="26"/>
      <c r="K859" s="27" t="str">
        <f aca="false">IF(J859&gt;0,I859*J859,"")</f>
        <v/>
      </c>
    </row>
    <row r="860" customFormat="false" ht="15.8" hidden="false" customHeight="false" outlineLevel="0" collapsed="false">
      <c r="A860" s="15" t="s">
        <v>504</v>
      </c>
      <c r="B860" s="1"/>
      <c r="C860" s="16"/>
      <c r="D860" s="1"/>
      <c r="E860" s="1"/>
      <c r="F860" s="1"/>
      <c r="G860" s="1"/>
      <c r="H860" s="1"/>
      <c r="I860" s="25"/>
      <c r="J860" s="1"/>
      <c r="K860" s="17" t="str">
        <f aca="false">IF(J860&gt;0,I860*J860,"")</f>
        <v/>
      </c>
    </row>
    <row r="861" customFormat="false" ht="15.8" hidden="false" customHeight="false" outlineLevel="0" collapsed="false">
      <c r="A861" s="18" t="s">
        <v>504</v>
      </c>
      <c r="B861" s="18"/>
      <c r="C861" s="19" t="s">
        <v>31</v>
      </c>
      <c r="D861" s="20" t="s">
        <v>25</v>
      </c>
      <c r="E861" s="21"/>
      <c r="F861" s="22" t="s">
        <v>35</v>
      </c>
      <c r="G861" s="23" t="s">
        <v>47</v>
      </c>
      <c r="H861" s="24" t="n">
        <v>820718</v>
      </c>
      <c r="I861" s="25" t="n">
        <v>2577.31958762887</v>
      </c>
      <c r="J861" s="26"/>
      <c r="K861" s="27" t="str">
        <f aca="false">IF(J861&gt;0,I861*J861,"")</f>
        <v/>
      </c>
    </row>
    <row r="862" customFormat="false" ht="15.8" hidden="false" customHeight="false" outlineLevel="0" collapsed="false">
      <c r="A862" s="18" t="s">
        <v>504</v>
      </c>
      <c r="B862" s="18"/>
      <c r="C862" s="19" t="s">
        <v>31</v>
      </c>
      <c r="D862" s="20" t="s">
        <v>25</v>
      </c>
      <c r="E862" s="21"/>
      <c r="F862" s="22" t="s">
        <v>35</v>
      </c>
      <c r="G862" s="23" t="s">
        <v>114</v>
      </c>
      <c r="H862" s="24" t="n">
        <v>820992</v>
      </c>
      <c r="I862" s="25" t="n">
        <v>6443.29896907217</v>
      </c>
      <c r="J862" s="26"/>
      <c r="K862" s="27" t="str">
        <f aca="false">IF(J862&gt;0,I862*J862,"")</f>
        <v/>
      </c>
    </row>
    <row r="863" customFormat="false" ht="15.8" hidden="false" customHeight="false" outlineLevel="0" collapsed="false">
      <c r="A863" s="18" t="s">
        <v>504</v>
      </c>
      <c r="B863" s="18"/>
      <c r="C863" s="19" t="s">
        <v>76</v>
      </c>
      <c r="D863" s="20" t="s">
        <v>25</v>
      </c>
      <c r="E863" s="21" t="s">
        <v>73</v>
      </c>
      <c r="F863" s="22" t="s">
        <v>35</v>
      </c>
      <c r="G863" s="23" t="s">
        <v>47</v>
      </c>
      <c r="H863" s="24" t="n">
        <v>846754</v>
      </c>
      <c r="I863" s="25" t="n">
        <v>2577.31958762887</v>
      </c>
      <c r="J863" s="26"/>
      <c r="K863" s="27" t="str">
        <f aca="false">IF(J863&gt;0,I863*J863,"")</f>
        <v/>
      </c>
    </row>
    <row r="864" customFormat="false" ht="15.8" hidden="false" customHeight="false" outlineLevel="0" collapsed="false">
      <c r="A864" s="18" t="s">
        <v>504</v>
      </c>
      <c r="B864" s="18"/>
      <c r="C864" s="19" t="s">
        <v>505</v>
      </c>
      <c r="D864" s="20" t="s">
        <v>25</v>
      </c>
      <c r="E864" s="21"/>
      <c r="F864" s="22" t="s">
        <v>35</v>
      </c>
      <c r="G864" s="23" t="s">
        <v>47</v>
      </c>
      <c r="H864" s="24" t="n">
        <v>686198</v>
      </c>
      <c r="I864" s="25" t="n">
        <v>2577.31958762887</v>
      </c>
      <c r="J864" s="26"/>
      <c r="K864" s="27" t="str">
        <f aca="false">IF(J864&gt;0,I864*J864,"")</f>
        <v/>
      </c>
    </row>
    <row r="865" customFormat="false" ht="15.8" hidden="false" customHeight="false" outlineLevel="0" collapsed="false">
      <c r="A865" s="18" t="s">
        <v>504</v>
      </c>
      <c r="B865" s="18"/>
      <c r="C865" s="19" t="s">
        <v>505</v>
      </c>
      <c r="D865" s="20" t="s">
        <v>25</v>
      </c>
      <c r="E865" s="21"/>
      <c r="F865" s="22" t="s">
        <v>35</v>
      </c>
      <c r="G865" s="23" t="s">
        <v>114</v>
      </c>
      <c r="H865" s="24" t="n">
        <v>677536</v>
      </c>
      <c r="I865" s="25" t="n">
        <v>6443.29896907217</v>
      </c>
      <c r="J865" s="26"/>
      <c r="K865" s="27" t="str">
        <f aca="false">IF(J865&gt;0,I865*J865,"")</f>
        <v/>
      </c>
    </row>
    <row r="866" customFormat="false" ht="15.8" hidden="false" customHeight="false" outlineLevel="0" collapsed="false">
      <c r="A866" s="18" t="s">
        <v>504</v>
      </c>
      <c r="B866" s="18"/>
      <c r="C866" s="19" t="s">
        <v>506</v>
      </c>
      <c r="D866" s="20" t="s">
        <v>25</v>
      </c>
      <c r="E866" s="21"/>
      <c r="F866" s="22" t="s">
        <v>35</v>
      </c>
      <c r="G866" s="23" t="s">
        <v>47</v>
      </c>
      <c r="H866" s="24" t="n">
        <v>693062</v>
      </c>
      <c r="I866" s="25" t="n">
        <v>2577.31958762887</v>
      </c>
      <c r="J866" s="26"/>
      <c r="K866" s="27" t="str">
        <f aca="false">IF(J866&gt;0,I866*J866,"")</f>
        <v/>
      </c>
    </row>
    <row r="867" customFormat="false" ht="15.8" hidden="false" customHeight="false" outlineLevel="0" collapsed="false">
      <c r="A867" s="18" t="s">
        <v>504</v>
      </c>
      <c r="B867" s="18"/>
      <c r="C867" s="19" t="s">
        <v>507</v>
      </c>
      <c r="D867" s="20" t="s">
        <v>25</v>
      </c>
      <c r="E867" s="21"/>
      <c r="F867" s="22" t="s">
        <v>35</v>
      </c>
      <c r="G867" s="23" t="s">
        <v>47</v>
      </c>
      <c r="H867" s="24" t="n">
        <v>693066</v>
      </c>
      <c r="I867" s="25" t="n">
        <v>2577.31958762887</v>
      </c>
      <c r="J867" s="26"/>
      <c r="K867" s="27" t="str">
        <f aca="false">IF(J867&gt;0,I867*J867,"")</f>
        <v/>
      </c>
    </row>
    <row r="868" customFormat="false" ht="15.8" hidden="false" customHeight="false" outlineLevel="0" collapsed="false">
      <c r="A868" s="18" t="s">
        <v>504</v>
      </c>
      <c r="B868" s="18"/>
      <c r="C868" s="19" t="s">
        <v>401</v>
      </c>
      <c r="D868" s="20" t="s">
        <v>25</v>
      </c>
      <c r="E868" s="21"/>
      <c r="F868" s="22" t="s">
        <v>35</v>
      </c>
      <c r="G868" s="23" t="s">
        <v>47</v>
      </c>
      <c r="H868" s="24" t="n">
        <v>683525</v>
      </c>
      <c r="I868" s="25" t="n">
        <v>2577.31958762887</v>
      </c>
      <c r="J868" s="26"/>
      <c r="K868" s="27" t="str">
        <f aca="false">IF(J868&gt;0,I868*J868,"")</f>
        <v/>
      </c>
    </row>
    <row r="869" customFormat="false" ht="15.8" hidden="false" customHeight="false" outlineLevel="0" collapsed="false">
      <c r="A869" s="18" t="s">
        <v>504</v>
      </c>
      <c r="B869" s="18"/>
      <c r="C869" s="19" t="s">
        <v>401</v>
      </c>
      <c r="D869" s="20" t="s">
        <v>25</v>
      </c>
      <c r="E869" s="21"/>
      <c r="F869" s="22" t="s">
        <v>35</v>
      </c>
      <c r="G869" s="23" t="s">
        <v>114</v>
      </c>
      <c r="H869" s="24" t="n">
        <v>683532</v>
      </c>
      <c r="I869" s="25" t="n">
        <v>6443.29896907217</v>
      </c>
      <c r="J869" s="26"/>
      <c r="K869" s="27" t="str">
        <f aca="false">IF(J869&gt;0,I869*J869,"")</f>
        <v/>
      </c>
    </row>
    <row r="870" customFormat="false" ht="15.8" hidden="false" customHeight="false" outlineLevel="0" collapsed="false">
      <c r="A870" s="18" t="s">
        <v>504</v>
      </c>
      <c r="B870" s="18"/>
      <c r="C870" s="19" t="s">
        <v>508</v>
      </c>
      <c r="D870" s="20" t="s">
        <v>25</v>
      </c>
      <c r="E870" s="21"/>
      <c r="F870" s="22" t="s">
        <v>35</v>
      </c>
      <c r="G870" s="23" t="s">
        <v>47</v>
      </c>
      <c r="H870" s="24" t="n">
        <v>810443</v>
      </c>
      <c r="I870" s="25" t="n">
        <v>2577.31958762887</v>
      </c>
      <c r="J870" s="26"/>
      <c r="K870" s="27" t="str">
        <f aca="false">IF(J870&gt;0,I870*J870,"")</f>
        <v/>
      </c>
    </row>
    <row r="871" customFormat="false" ht="15.8" hidden="false" customHeight="false" outlineLevel="0" collapsed="false">
      <c r="A871" s="18" t="s">
        <v>504</v>
      </c>
      <c r="B871" s="18"/>
      <c r="C871" s="19" t="s">
        <v>508</v>
      </c>
      <c r="D871" s="20" t="s">
        <v>25</v>
      </c>
      <c r="E871" s="21"/>
      <c r="F871" s="22" t="s">
        <v>35</v>
      </c>
      <c r="G871" s="23" t="s">
        <v>114</v>
      </c>
      <c r="H871" s="24" t="n">
        <v>810836</v>
      </c>
      <c r="I871" s="25" t="n">
        <v>6443.29896907217</v>
      </c>
      <c r="J871" s="26"/>
      <c r="K871" s="27" t="str">
        <f aca="false">IF(J871&gt;0,I871*J871,"")</f>
        <v/>
      </c>
    </row>
    <row r="872" customFormat="false" ht="15.8" hidden="false" customHeight="false" outlineLevel="0" collapsed="false">
      <c r="A872" s="18" t="s">
        <v>504</v>
      </c>
      <c r="B872" s="18"/>
      <c r="C872" s="19" t="s">
        <v>509</v>
      </c>
      <c r="D872" s="20" t="s">
        <v>25</v>
      </c>
      <c r="E872" s="21"/>
      <c r="F872" s="22" t="s">
        <v>35</v>
      </c>
      <c r="G872" s="23" t="s">
        <v>47</v>
      </c>
      <c r="H872" s="24" t="n">
        <v>696998</v>
      </c>
      <c r="I872" s="25" t="n">
        <v>2577.31958762887</v>
      </c>
      <c r="J872" s="26"/>
      <c r="K872" s="27" t="str">
        <f aca="false">IF(J872&gt;0,I872*J872,"")</f>
        <v/>
      </c>
    </row>
    <row r="873" customFormat="false" ht="15.8" hidden="false" customHeight="false" outlineLevel="0" collapsed="false">
      <c r="A873" s="18" t="s">
        <v>504</v>
      </c>
      <c r="B873" s="18"/>
      <c r="C873" s="19" t="s">
        <v>509</v>
      </c>
      <c r="D873" s="20" t="s">
        <v>25</v>
      </c>
      <c r="E873" s="21"/>
      <c r="F873" s="22" t="s">
        <v>35</v>
      </c>
      <c r="G873" s="23" t="s">
        <v>114</v>
      </c>
      <c r="H873" s="24" t="n">
        <v>689299</v>
      </c>
      <c r="I873" s="25" t="n">
        <v>6443.29896907217</v>
      </c>
      <c r="J873" s="26"/>
      <c r="K873" s="27" t="str">
        <f aca="false">IF(J873&gt;0,I873*J873,"")</f>
        <v/>
      </c>
    </row>
    <row r="874" customFormat="false" ht="15.8" hidden="false" customHeight="false" outlineLevel="0" collapsed="false">
      <c r="A874" s="18" t="s">
        <v>504</v>
      </c>
      <c r="B874" s="18"/>
      <c r="C874" s="19" t="s">
        <v>64</v>
      </c>
      <c r="D874" s="20" t="s">
        <v>25</v>
      </c>
      <c r="E874" s="21"/>
      <c r="F874" s="22" t="s">
        <v>35</v>
      </c>
      <c r="G874" s="23" t="s">
        <v>47</v>
      </c>
      <c r="H874" s="24" t="n">
        <v>693064</v>
      </c>
      <c r="I874" s="25" t="n">
        <v>2577.31958762887</v>
      </c>
      <c r="J874" s="26"/>
      <c r="K874" s="27" t="str">
        <f aca="false">IF(J874&gt;0,I874*J874,"")</f>
        <v/>
      </c>
    </row>
    <row r="875" customFormat="false" ht="15.8" hidden="false" customHeight="false" outlineLevel="0" collapsed="false">
      <c r="A875" s="18" t="s">
        <v>504</v>
      </c>
      <c r="B875" s="18"/>
      <c r="C875" s="19" t="s">
        <v>64</v>
      </c>
      <c r="D875" s="20" t="s">
        <v>25</v>
      </c>
      <c r="E875" s="21"/>
      <c r="F875" s="22" t="s">
        <v>35</v>
      </c>
      <c r="G875" s="23" t="s">
        <v>114</v>
      </c>
      <c r="H875" s="24" t="n">
        <v>682496</v>
      </c>
      <c r="I875" s="25" t="n">
        <v>6443.29896907217</v>
      </c>
      <c r="J875" s="26"/>
      <c r="K875" s="27" t="str">
        <f aca="false">IF(J875&gt;0,I875*J875,"")</f>
        <v/>
      </c>
    </row>
    <row r="876" customFormat="false" ht="15.8" hidden="false" customHeight="false" outlineLevel="0" collapsed="false">
      <c r="A876" s="18" t="s">
        <v>504</v>
      </c>
      <c r="B876" s="18"/>
      <c r="C876" s="19" t="s">
        <v>81</v>
      </c>
      <c r="D876" s="20" t="s">
        <v>25</v>
      </c>
      <c r="E876" s="21"/>
      <c r="F876" s="22" t="s">
        <v>35</v>
      </c>
      <c r="G876" s="23" t="s">
        <v>47</v>
      </c>
      <c r="H876" s="24" t="n">
        <v>693065</v>
      </c>
      <c r="I876" s="25" t="n">
        <v>2577.31958762887</v>
      </c>
      <c r="J876" s="26"/>
      <c r="K876" s="27" t="str">
        <f aca="false">IF(J876&gt;0,I876*J876,"")</f>
        <v/>
      </c>
    </row>
    <row r="877" customFormat="false" ht="15.8" hidden="false" customHeight="false" outlineLevel="0" collapsed="false">
      <c r="A877" s="18" t="s">
        <v>504</v>
      </c>
      <c r="B877" s="18"/>
      <c r="C877" s="19" t="s">
        <v>510</v>
      </c>
      <c r="D877" s="20" t="s">
        <v>25</v>
      </c>
      <c r="E877" s="21" t="s">
        <v>73</v>
      </c>
      <c r="F877" s="22" t="s">
        <v>35</v>
      </c>
      <c r="G877" s="23" t="s">
        <v>47</v>
      </c>
      <c r="H877" s="24" t="n">
        <v>846758</v>
      </c>
      <c r="I877" s="25" t="n">
        <v>2577.31958762887</v>
      </c>
      <c r="J877" s="26"/>
      <c r="K877" s="27" t="str">
        <f aca="false">IF(J877&gt;0,I877*J877,"")</f>
        <v/>
      </c>
    </row>
    <row r="878" customFormat="false" ht="15.8" hidden="false" customHeight="false" outlineLevel="0" collapsed="false">
      <c r="A878" s="15" t="s">
        <v>511</v>
      </c>
      <c r="B878" s="1"/>
      <c r="C878" s="16"/>
      <c r="D878" s="1"/>
      <c r="E878" s="1"/>
      <c r="F878" s="1"/>
      <c r="G878" s="1"/>
      <c r="H878" s="1"/>
      <c r="I878" s="25"/>
      <c r="J878" s="1"/>
      <c r="K878" s="17" t="str">
        <f aca="false">IF(J878&gt;0,I878*J878,"")</f>
        <v/>
      </c>
    </row>
    <row r="879" customFormat="false" ht="15.8" hidden="false" customHeight="false" outlineLevel="0" collapsed="false">
      <c r="A879" s="18" t="s">
        <v>511</v>
      </c>
      <c r="B879" s="18"/>
      <c r="C879" s="19" t="s">
        <v>38</v>
      </c>
      <c r="D879" s="20" t="s">
        <v>25</v>
      </c>
      <c r="E879" s="21"/>
      <c r="F879" s="22" t="s">
        <v>93</v>
      </c>
      <c r="G879" s="23" t="s">
        <v>47</v>
      </c>
      <c r="H879" s="24" t="n">
        <v>707223</v>
      </c>
      <c r="I879" s="25" t="n">
        <v>257.731958762887</v>
      </c>
      <c r="J879" s="26"/>
      <c r="K879" s="27" t="str">
        <f aca="false">IF(J879&gt;0,I879*J879,"")</f>
        <v/>
      </c>
    </row>
    <row r="880" customFormat="false" ht="15.8" hidden="false" customHeight="false" outlineLevel="0" collapsed="false">
      <c r="A880" s="18" t="s">
        <v>511</v>
      </c>
      <c r="B880" s="18"/>
      <c r="C880" s="19" t="s">
        <v>430</v>
      </c>
      <c r="D880" s="20" t="s">
        <v>25</v>
      </c>
      <c r="E880" s="21"/>
      <c r="F880" s="22" t="s">
        <v>93</v>
      </c>
      <c r="G880" s="23" t="s">
        <v>47</v>
      </c>
      <c r="H880" s="24" t="n">
        <v>707225</v>
      </c>
      <c r="I880" s="25" t="n">
        <v>257.731958762887</v>
      </c>
      <c r="J880" s="26"/>
      <c r="K880" s="27" t="str">
        <f aca="false">IF(J880&gt;0,I880*J880,"")</f>
        <v/>
      </c>
    </row>
    <row r="881" customFormat="false" ht="15.8" hidden="false" customHeight="false" outlineLevel="0" collapsed="false">
      <c r="A881" s="15" t="s">
        <v>512</v>
      </c>
      <c r="B881" s="1"/>
      <c r="C881" s="16"/>
      <c r="D881" s="1"/>
      <c r="E881" s="1"/>
      <c r="F881" s="1"/>
      <c r="G881" s="1"/>
      <c r="H881" s="1"/>
      <c r="I881" s="25"/>
      <c r="J881" s="1"/>
      <c r="K881" s="17" t="str">
        <f aca="false">IF(J881&gt;0,I881*J881,"")</f>
        <v/>
      </c>
    </row>
    <row r="882" customFormat="false" ht="15.8" hidden="false" customHeight="false" outlineLevel="0" collapsed="false">
      <c r="A882" s="18" t="s">
        <v>512</v>
      </c>
      <c r="B882" s="18"/>
      <c r="C882" s="19" t="s">
        <v>513</v>
      </c>
      <c r="D882" s="20" t="s">
        <v>25</v>
      </c>
      <c r="E882" s="21"/>
      <c r="F882" s="22" t="s">
        <v>113</v>
      </c>
      <c r="G882" s="23" t="s">
        <v>47</v>
      </c>
      <c r="H882" s="24" t="n">
        <v>741047</v>
      </c>
      <c r="I882" s="25" t="n">
        <v>1958.76288659794</v>
      </c>
      <c r="J882" s="26"/>
      <c r="K882" s="27" t="str">
        <f aca="false">IF(J882&gt;0,I882*J882,"")</f>
        <v/>
      </c>
    </row>
    <row r="883" customFormat="false" ht="15.8" hidden="false" customHeight="false" outlineLevel="0" collapsed="false">
      <c r="A883" s="18" t="s">
        <v>512</v>
      </c>
      <c r="B883" s="18"/>
      <c r="C883" s="19" t="s">
        <v>513</v>
      </c>
      <c r="D883" s="20" t="s">
        <v>25</v>
      </c>
      <c r="E883" s="21"/>
      <c r="F883" s="22" t="s">
        <v>113</v>
      </c>
      <c r="G883" s="23" t="s">
        <v>114</v>
      </c>
      <c r="H883" s="24" t="n">
        <v>741048</v>
      </c>
      <c r="I883" s="25" t="n">
        <v>5025.77319587629</v>
      </c>
      <c r="J883" s="26"/>
      <c r="K883" s="27" t="str">
        <f aca="false">IF(J883&gt;0,I883*J883,"")</f>
        <v/>
      </c>
    </row>
    <row r="884" customFormat="false" ht="15.8" hidden="false" customHeight="false" outlineLevel="0" collapsed="false">
      <c r="A884" s="15" t="s">
        <v>514</v>
      </c>
      <c r="B884" s="1"/>
      <c r="C884" s="16"/>
      <c r="D884" s="1"/>
      <c r="E884" s="1"/>
      <c r="F884" s="1"/>
      <c r="G884" s="1"/>
      <c r="H884" s="1"/>
      <c r="I884" s="25"/>
      <c r="J884" s="1"/>
      <c r="K884" s="17" t="str">
        <f aca="false">IF(J884&gt;0,I884*J884,"")</f>
        <v/>
      </c>
    </row>
    <row r="885" customFormat="false" ht="15.8" hidden="false" customHeight="false" outlineLevel="0" collapsed="false">
      <c r="A885" s="18" t="s">
        <v>514</v>
      </c>
      <c r="B885" s="18"/>
      <c r="C885" s="19" t="s">
        <v>30</v>
      </c>
      <c r="D885" s="20" t="s">
        <v>25</v>
      </c>
      <c r="E885" s="21" t="s">
        <v>73</v>
      </c>
      <c r="F885" s="22" t="s">
        <v>515</v>
      </c>
      <c r="G885" s="23" t="s">
        <v>47</v>
      </c>
      <c r="H885" s="24" t="n">
        <v>846939</v>
      </c>
      <c r="I885" s="25" t="n">
        <v>618.556701030928</v>
      </c>
      <c r="J885" s="26"/>
      <c r="K885" s="27" t="str">
        <f aca="false">IF(J885&gt;0,I885*J885,"")</f>
        <v/>
      </c>
    </row>
    <row r="886" customFormat="false" ht="15.8" hidden="false" customHeight="false" outlineLevel="0" collapsed="false">
      <c r="A886" s="18" t="s">
        <v>514</v>
      </c>
      <c r="B886" s="18"/>
      <c r="C886" s="19" t="s">
        <v>31</v>
      </c>
      <c r="D886" s="20" t="s">
        <v>25</v>
      </c>
      <c r="E886" s="21"/>
      <c r="F886" s="22" t="s">
        <v>515</v>
      </c>
      <c r="G886" s="23" t="s">
        <v>47</v>
      </c>
      <c r="H886" s="24" t="n">
        <v>787310</v>
      </c>
      <c r="I886" s="25" t="n">
        <v>618.556701030928</v>
      </c>
      <c r="J886" s="26"/>
      <c r="K886" s="27" t="str">
        <f aca="false">IF(J886&gt;0,I886*J886,"")</f>
        <v/>
      </c>
    </row>
    <row r="887" customFormat="false" ht="15.8" hidden="false" customHeight="false" outlineLevel="0" collapsed="false">
      <c r="A887" s="18" t="s">
        <v>514</v>
      </c>
      <c r="B887" s="18"/>
      <c r="C887" s="19" t="s">
        <v>31</v>
      </c>
      <c r="D887" s="20" t="s">
        <v>25</v>
      </c>
      <c r="E887" s="21"/>
      <c r="F887" s="22" t="s">
        <v>515</v>
      </c>
      <c r="G887" s="23" t="s">
        <v>114</v>
      </c>
      <c r="H887" s="24" t="n">
        <v>787311</v>
      </c>
      <c r="I887" s="25" t="n">
        <v>1546.39175257732</v>
      </c>
      <c r="J887" s="26"/>
      <c r="K887" s="27" t="str">
        <f aca="false">IF(J887&gt;0,I887*J887,"")</f>
        <v/>
      </c>
    </row>
    <row r="888" customFormat="false" ht="15.8" hidden="false" customHeight="false" outlineLevel="0" collapsed="false">
      <c r="A888" s="18" t="s">
        <v>514</v>
      </c>
      <c r="B888" s="18"/>
      <c r="C888" s="19" t="s">
        <v>516</v>
      </c>
      <c r="D888" s="20" t="s">
        <v>25</v>
      </c>
      <c r="E888" s="21"/>
      <c r="F888" s="22" t="s">
        <v>515</v>
      </c>
      <c r="G888" s="23" t="s">
        <v>47</v>
      </c>
      <c r="H888" s="24" t="n">
        <v>787312</v>
      </c>
      <c r="I888" s="25" t="n">
        <v>618.556701030928</v>
      </c>
      <c r="J888" s="26"/>
      <c r="K888" s="27" t="str">
        <f aca="false">IF(J888&gt;0,I888*J888,"")</f>
        <v/>
      </c>
    </row>
    <row r="889" customFormat="false" ht="15.8" hidden="false" customHeight="false" outlineLevel="0" collapsed="false">
      <c r="A889" s="18" t="s">
        <v>514</v>
      </c>
      <c r="B889" s="18"/>
      <c r="C889" s="19" t="s">
        <v>516</v>
      </c>
      <c r="D889" s="20" t="s">
        <v>25</v>
      </c>
      <c r="E889" s="21"/>
      <c r="F889" s="22" t="s">
        <v>515</v>
      </c>
      <c r="G889" s="23" t="s">
        <v>114</v>
      </c>
      <c r="H889" s="24" t="n">
        <v>787313</v>
      </c>
      <c r="I889" s="25" t="n">
        <v>1546.39175257732</v>
      </c>
      <c r="J889" s="26"/>
      <c r="K889" s="27" t="str">
        <f aca="false">IF(J889&gt;0,I889*J889,"")</f>
        <v/>
      </c>
    </row>
    <row r="890" customFormat="false" ht="15.8" hidden="false" customHeight="false" outlineLevel="0" collapsed="false">
      <c r="A890" s="18" t="s">
        <v>514</v>
      </c>
      <c r="B890" s="18"/>
      <c r="C890" s="19" t="s">
        <v>517</v>
      </c>
      <c r="D890" s="20" t="s">
        <v>25</v>
      </c>
      <c r="E890" s="21" t="s">
        <v>73</v>
      </c>
      <c r="F890" s="22" t="s">
        <v>515</v>
      </c>
      <c r="G890" s="23" t="s">
        <v>47</v>
      </c>
      <c r="H890" s="24" t="n">
        <v>846667</v>
      </c>
      <c r="I890" s="25" t="n">
        <v>618.556701030928</v>
      </c>
      <c r="J890" s="26"/>
      <c r="K890" s="27" t="str">
        <f aca="false">IF(J890&gt;0,I890*J890,"")</f>
        <v/>
      </c>
    </row>
    <row r="891" customFormat="false" ht="15.8" hidden="false" customHeight="false" outlineLevel="0" collapsed="false">
      <c r="A891" s="18" t="s">
        <v>514</v>
      </c>
      <c r="B891" s="18"/>
      <c r="C891" s="19" t="s">
        <v>518</v>
      </c>
      <c r="D891" s="20" t="s">
        <v>25</v>
      </c>
      <c r="E891" s="21"/>
      <c r="F891" s="22" t="s">
        <v>515</v>
      </c>
      <c r="G891" s="23" t="s">
        <v>47</v>
      </c>
      <c r="H891" s="24" t="n">
        <v>787314</v>
      </c>
      <c r="I891" s="25" t="n">
        <v>618.556701030928</v>
      </c>
      <c r="J891" s="26"/>
      <c r="K891" s="27" t="str">
        <f aca="false">IF(J891&gt;0,I891*J891,"")</f>
        <v/>
      </c>
    </row>
    <row r="892" customFormat="false" ht="15.8" hidden="false" customHeight="false" outlineLevel="0" collapsed="false">
      <c r="A892" s="18" t="s">
        <v>514</v>
      </c>
      <c r="B892" s="18"/>
      <c r="C892" s="19" t="s">
        <v>518</v>
      </c>
      <c r="D892" s="20" t="s">
        <v>25</v>
      </c>
      <c r="E892" s="21"/>
      <c r="F892" s="22" t="s">
        <v>515</v>
      </c>
      <c r="G892" s="23" t="s">
        <v>114</v>
      </c>
      <c r="H892" s="24" t="n">
        <v>787315</v>
      </c>
      <c r="I892" s="25" t="n">
        <v>1546.39175257732</v>
      </c>
      <c r="J892" s="26"/>
      <c r="K892" s="27" t="str">
        <f aca="false">IF(J892&gt;0,I892*J892,"")</f>
        <v/>
      </c>
    </row>
    <row r="893" customFormat="false" ht="15.8" hidden="false" customHeight="false" outlineLevel="0" collapsed="false">
      <c r="A893" s="18" t="s">
        <v>514</v>
      </c>
      <c r="B893" s="18"/>
      <c r="C893" s="19" t="s">
        <v>519</v>
      </c>
      <c r="D893" s="20" t="s">
        <v>25</v>
      </c>
      <c r="E893" s="21"/>
      <c r="F893" s="22" t="s">
        <v>515</v>
      </c>
      <c r="G893" s="23" t="s">
        <v>47</v>
      </c>
      <c r="H893" s="24" t="n">
        <v>787316</v>
      </c>
      <c r="I893" s="25" t="n">
        <v>618.556701030928</v>
      </c>
      <c r="J893" s="26"/>
      <c r="K893" s="27" t="str">
        <f aca="false">IF(J893&gt;0,I893*J893,"")</f>
        <v/>
      </c>
    </row>
    <row r="894" customFormat="false" ht="15.8" hidden="false" customHeight="false" outlineLevel="0" collapsed="false">
      <c r="A894" s="18" t="s">
        <v>514</v>
      </c>
      <c r="B894" s="18"/>
      <c r="C894" s="19" t="s">
        <v>519</v>
      </c>
      <c r="D894" s="20" t="s">
        <v>25</v>
      </c>
      <c r="E894" s="21"/>
      <c r="F894" s="22" t="s">
        <v>515</v>
      </c>
      <c r="G894" s="23" t="s">
        <v>114</v>
      </c>
      <c r="H894" s="24" t="n">
        <v>787317</v>
      </c>
      <c r="I894" s="25" t="n">
        <v>1546.39175257732</v>
      </c>
      <c r="J894" s="26"/>
      <c r="K894" s="27" t="str">
        <f aca="false">IF(J894&gt;0,I894*J894,"")</f>
        <v/>
      </c>
    </row>
    <row r="895" customFormat="false" ht="15.8" hidden="false" customHeight="false" outlineLevel="0" collapsed="false">
      <c r="A895" s="18" t="s">
        <v>514</v>
      </c>
      <c r="B895" s="18"/>
      <c r="C895" s="19" t="s">
        <v>125</v>
      </c>
      <c r="D895" s="20" t="s">
        <v>25</v>
      </c>
      <c r="E895" s="21"/>
      <c r="F895" s="22" t="s">
        <v>515</v>
      </c>
      <c r="G895" s="23" t="s">
        <v>47</v>
      </c>
      <c r="H895" s="24" t="n">
        <v>787318</v>
      </c>
      <c r="I895" s="25" t="n">
        <v>618.556701030928</v>
      </c>
      <c r="J895" s="26"/>
      <c r="K895" s="27" t="str">
        <f aca="false">IF(J895&gt;0,I895*J895,"")</f>
        <v/>
      </c>
    </row>
    <row r="896" customFormat="false" ht="15.8" hidden="false" customHeight="false" outlineLevel="0" collapsed="false">
      <c r="A896" s="18" t="s">
        <v>514</v>
      </c>
      <c r="B896" s="18"/>
      <c r="C896" s="19" t="s">
        <v>125</v>
      </c>
      <c r="D896" s="20" t="s">
        <v>25</v>
      </c>
      <c r="E896" s="21"/>
      <c r="F896" s="22" t="s">
        <v>515</v>
      </c>
      <c r="G896" s="23" t="s">
        <v>114</v>
      </c>
      <c r="H896" s="24" t="n">
        <v>787319</v>
      </c>
      <c r="I896" s="25" t="n">
        <v>1546.39175257732</v>
      </c>
      <c r="J896" s="26"/>
      <c r="K896" s="27" t="str">
        <f aca="false">IF(J896&gt;0,I896*J896,"")</f>
        <v/>
      </c>
    </row>
    <row r="897" customFormat="false" ht="15.8" hidden="false" customHeight="false" outlineLevel="0" collapsed="false">
      <c r="A897" s="18" t="s">
        <v>514</v>
      </c>
      <c r="B897" s="18"/>
      <c r="C897" s="19" t="s">
        <v>520</v>
      </c>
      <c r="D897" s="20" t="s">
        <v>25</v>
      </c>
      <c r="E897" s="21" t="s">
        <v>73</v>
      </c>
      <c r="F897" s="22" t="s">
        <v>515</v>
      </c>
      <c r="G897" s="23" t="s">
        <v>47</v>
      </c>
      <c r="H897" s="24" t="n">
        <v>846668</v>
      </c>
      <c r="I897" s="25" t="n">
        <v>618.556701030928</v>
      </c>
      <c r="J897" s="26"/>
      <c r="K897" s="27" t="str">
        <f aca="false">IF(J897&gt;0,I897*J897,"")</f>
        <v/>
      </c>
    </row>
    <row r="898" customFormat="false" ht="15.8" hidden="false" customHeight="false" outlineLevel="0" collapsed="false">
      <c r="A898" s="15" t="s">
        <v>521</v>
      </c>
      <c r="B898" s="1"/>
      <c r="C898" s="16"/>
      <c r="D898" s="1"/>
      <c r="E898" s="1"/>
      <c r="F898" s="1"/>
      <c r="G898" s="1"/>
      <c r="H898" s="1"/>
      <c r="I898" s="25"/>
      <c r="J898" s="1"/>
      <c r="K898" s="17" t="str">
        <f aca="false">IF(J898&gt;0,I898*J898,"")</f>
        <v/>
      </c>
    </row>
    <row r="899" customFormat="false" ht="15.8" hidden="false" customHeight="false" outlineLevel="0" collapsed="false">
      <c r="A899" s="18" t="s">
        <v>521</v>
      </c>
      <c r="B899" s="18"/>
      <c r="C899" s="19" t="s">
        <v>84</v>
      </c>
      <c r="D899" s="20" t="s">
        <v>25</v>
      </c>
      <c r="E899" s="21"/>
      <c r="F899" s="22" t="s">
        <v>515</v>
      </c>
      <c r="G899" s="23" t="s">
        <v>47</v>
      </c>
      <c r="H899" s="24" t="n">
        <v>838305</v>
      </c>
      <c r="I899" s="25" t="n">
        <v>855.670103092784</v>
      </c>
      <c r="J899" s="26"/>
      <c r="K899" s="27" t="str">
        <f aca="false">IF(J899&gt;0,I899*J899,"")</f>
        <v/>
      </c>
    </row>
    <row r="900" customFormat="false" ht="15.8" hidden="false" customHeight="false" outlineLevel="0" collapsed="false">
      <c r="A900" s="15" t="s">
        <v>522</v>
      </c>
      <c r="B900" s="1"/>
      <c r="C900" s="16"/>
      <c r="D900" s="1"/>
      <c r="E900" s="1"/>
      <c r="F900" s="1"/>
      <c r="G900" s="1"/>
      <c r="H900" s="1"/>
      <c r="I900" s="25"/>
      <c r="J900" s="1"/>
      <c r="K900" s="17" t="str">
        <f aca="false">IF(J900&gt;0,I900*J900,"")</f>
        <v/>
      </c>
    </row>
    <row r="901" customFormat="false" ht="15.8" hidden="false" customHeight="false" outlineLevel="0" collapsed="false">
      <c r="A901" s="18" t="s">
        <v>522</v>
      </c>
      <c r="B901" s="18"/>
      <c r="C901" s="19" t="s">
        <v>137</v>
      </c>
      <c r="D901" s="20" t="s">
        <v>25</v>
      </c>
      <c r="E901" s="21"/>
      <c r="F901" s="22" t="s">
        <v>113</v>
      </c>
      <c r="G901" s="23" t="s">
        <v>47</v>
      </c>
      <c r="H901" s="24" t="n">
        <v>737930</v>
      </c>
      <c r="I901" s="25" t="n">
        <v>1958.76288659794</v>
      </c>
      <c r="J901" s="26"/>
      <c r="K901" s="27" t="str">
        <f aca="false">IF(J901&gt;0,I901*J901,"")</f>
        <v/>
      </c>
    </row>
    <row r="902" customFormat="false" ht="15.8" hidden="false" customHeight="false" outlineLevel="0" collapsed="false">
      <c r="A902" s="18" t="s">
        <v>522</v>
      </c>
      <c r="B902" s="18"/>
      <c r="C902" s="19" t="s">
        <v>495</v>
      </c>
      <c r="D902" s="20" t="s">
        <v>25</v>
      </c>
      <c r="E902" s="21"/>
      <c r="F902" s="22" t="s">
        <v>113</v>
      </c>
      <c r="G902" s="23" t="s">
        <v>47</v>
      </c>
      <c r="H902" s="24" t="n">
        <v>834391</v>
      </c>
      <c r="I902" s="25" t="n">
        <v>1958.76288659794</v>
      </c>
      <c r="J902" s="26"/>
      <c r="K902" s="27" t="str">
        <f aca="false">IF(J902&gt;0,I902*J902,"")</f>
        <v/>
      </c>
    </row>
    <row r="903" customFormat="false" ht="15.8" hidden="false" customHeight="false" outlineLevel="0" collapsed="false">
      <c r="A903" s="18" t="s">
        <v>522</v>
      </c>
      <c r="B903" s="18"/>
      <c r="C903" s="19" t="s">
        <v>523</v>
      </c>
      <c r="D903" s="20" t="s">
        <v>25</v>
      </c>
      <c r="E903" s="21"/>
      <c r="F903" s="22" t="s">
        <v>113</v>
      </c>
      <c r="G903" s="23" t="s">
        <v>47</v>
      </c>
      <c r="H903" s="24" t="n">
        <v>834392</v>
      </c>
      <c r="I903" s="25" t="n">
        <v>1958.76288659794</v>
      </c>
      <c r="J903" s="26"/>
      <c r="K903" s="27" t="str">
        <f aca="false">IF(J903&gt;0,I903*J903,"")</f>
        <v/>
      </c>
    </row>
    <row r="904" customFormat="false" ht="15.8" hidden="false" customHeight="false" outlineLevel="0" collapsed="false">
      <c r="A904" s="18" t="s">
        <v>522</v>
      </c>
      <c r="B904" s="18"/>
      <c r="C904" s="19" t="s">
        <v>64</v>
      </c>
      <c r="D904" s="20" t="s">
        <v>25</v>
      </c>
      <c r="E904" s="21"/>
      <c r="F904" s="22" t="s">
        <v>113</v>
      </c>
      <c r="G904" s="23" t="s">
        <v>47</v>
      </c>
      <c r="H904" s="24" t="n">
        <v>842481</v>
      </c>
      <c r="I904" s="25" t="n">
        <v>1958.76288659794</v>
      </c>
      <c r="J904" s="26"/>
      <c r="K904" s="27" t="str">
        <f aca="false">IF(J904&gt;0,I904*J904,"")</f>
        <v/>
      </c>
    </row>
    <row r="905" customFormat="false" ht="15.8" hidden="false" customHeight="false" outlineLevel="0" collapsed="false">
      <c r="A905" s="18" t="s">
        <v>522</v>
      </c>
      <c r="B905" s="18"/>
      <c r="C905" s="19" t="s">
        <v>81</v>
      </c>
      <c r="D905" s="20" t="s">
        <v>25</v>
      </c>
      <c r="E905" s="21"/>
      <c r="F905" s="22" t="s">
        <v>113</v>
      </c>
      <c r="G905" s="23" t="s">
        <v>47</v>
      </c>
      <c r="H905" s="24" t="n">
        <v>737931</v>
      </c>
      <c r="I905" s="25" t="n">
        <v>1958.76288659794</v>
      </c>
      <c r="J905" s="26"/>
      <c r="K905" s="27" t="str">
        <f aca="false">IF(J905&gt;0,I905*J905,"")</f>
        <v/>
      </c>
    </row>
    <row r="906" customFormat="false" ht="15.8" hidden="false" customHeight="false" outlineLevel="0" collapsed="false">
      <c r="A906" s="18" t="s">
        <v>522</v>
      </c>
      <c r="B906" s="18"/>
      <c r="C906" s="19" t="s">
        <v>524</v>
      </c>
      <c r="D906" s="20" t="s">
        <v>25</v>
      </c>
      <c r="E906" s="21"/>
      <c r="F906" s="22" t="s">
        <v>113</v>
      </c>
      <c r="G906" s="23" t="s">
        <v>47</v>
      </c>
      <c r="H906" s="24" t="n">
        <v>834393</v>
      </c>
      <c r="I906" s="25" t="n">
        <v>1958.76288659794</v>
      </c>
      <c r="J906" s="26"/>
      <c r="K906" s="27" t="str">
        <f aca="false">IF(J906&gt;0,I906*J906,"")</f>
        <v/>
      </c>
    </row>
    <row r="907" customFormat="false" ht="15.8" hidden="false" customHeight="false" outlineLevel="0" collapsed="false">
      <c r="A907" s="18" t="s">
        <v>522</v>
      </c>
      <c r="B907" s="18"/>
      <c r="C907" s="19" t="s">
        <v>125</v>
      </c>
      <c r="D907" s="20" t="s">
        <v>25</v>
      </c>
      <c r="E907" s="21"/>
      <c r="F907" s="22" t="s">
        <v>113</v>
      </c>
      <c r="G907" s="23" t="s">
        <v>47</v>
      </c>
      <c r="H907" s="24" t="n">
        <v>737932</v>
      </c>
      <c r="I907" s="25" t="n">
        <v>1958.76288659794</v>
      </c>
      <c r="J907" s="26"/>
      <c r="K907" s="27" t="str">
        <f aca="false">IF(J907&gt;0,I907*J907,"")</f>
        <v/>
      </c>
    </row>
    <row r="908" customFormat="false" ht="15.8" hidden="false" customHeight="false" outlineLevel="0" collapsed="false">
      <c r="A908" s="15" t="s">
        <v>525</v>
      </c>
      <c r="B908" s="1"/>
      <c r="C908" s="16"/>
      <c r="D908" s="1"/>
      <c r="E908" s="1"/>
      <c r="F908" s="1"/>
      <c r="G908" s="1"/>
      <c r="H908" s="1"/>
      <c r="I908" s="25"/>
      <c r="J908" s="1"/>
      <c r="K908" s="17" t="str">
        <f aca="false">IF(J908&gt;0,I908*J908,"")</f>
        <v/>
      </c>
    </row>
    <row r="909" customFormat="false" ht="15.8" hidden="false" customHeight="false" outlineLevel="0" collapsed="false">
      <c r="A909" s="18" t="s">
        <v>525</v>
      </c>
      <c r="B909" s="18"/>
      <c r="C909" s="19" t="s">
        <v>526</v>
      </c>
      <c r="D909" s="20" t="s">
        <v>25</v>
      </c>
      <c r="E909" s="21"/>
      <c r="F909" s="22" t="s">
        <v>515</v>
      </c>
      <c r="G909" s="23" t="s">
        <v>47</v>
      </c>
      <c r="H909" s="24" t="n">
        <v>701714</v>
      </c>
      <c r="I909" s="25" t="n">
        <v>360.824742268041</v>
      </c>
      <c r="J909" s="26"/>
      <c r="K909" s="27" t="str">
        <f aca="false">IF(J909&gt;0,I909*J909,"")</f>
        <v/>
      </c>
    </row>
    <row r="910" customFormat="false" ht="15.8" hidden="false" customHeight="false" outlineLevel="0" collapsed="false">
      <c r="A910" s="18" t="s">
        <v>525</v>
      </c>
      <c r="B910" s="18"/>
      <c r="C910" s="19" t="s">
        <v>527</v>
      </c>
      <c r="D910" s="20" t="s">
        <v>25</v>
      </c>
      <c r="E910" s="21"/>
      <c r="F910" s="22" t="s">
        <v>515</v>
      </c>
      <c r="G910" s="23" t="s">
        <v>47</v>
      </c>
      <c r="H910" s="24" t="n">
        <v>697001</v>
      </c>
      <c r="I910" s="25" t="n">
        <v>360.824742268041</v>
      </c>
      <c r="J910" s="26"/>
      <c r="K910" s="27" t="str">
        <f aca="false">IF(J910&gt;0,I910*J910,"")</f>
        <v/>
      </c>
    </row>
    <row r="911" customFormat="false" ht="15.8" hidden="false" customHeight="false" outlineLevel="0" collapsed="false">
      <c r="A911" s="15" t="s">
        <v>528</v>
      </c>
      <c r="B911" s="1"/>
      <c r="C911" s="16"/>
      <c r="D911" s="1"/>
      <c r="E911" s="1"/>
      <c r="F911" s="1"/>
      <c r="G911" s="1"/>
      <c r="H911" s="1"/>
      <c r="I911" s="25"/>
      <c r="J911" s="1"/>
      <c r="K911" s="17" t="str">
        <f aca="false">IF(J911&gt;0,I911*J911,"")</f>
        <v/>
      </c>
    </row>
    <row r="912" customFormat="false" ht="15.8" hidden="false" customHeight="false" outlineLevel="0" collapsed="false">
      <c r="A912" s="18" t="s">
        <v>528</v>
      </c>
      <c r="B912" s="18"/>
      <c r="C912" s="19" t="s">
        <v>529</v>
      </c>
      <c r="D912" s="20" t="s">
        <v>25</v>
      </c>
      <c r="E912" s="21"/>
      <c r="F912" s="22" t="s">
        <v>35</v>
      </c>
      <c r="G912" s="23" t="s">
        <v>47</v>
      </c>
      <c r="H912" s="24" t="n">
        <v>674631</v>
      </c>
      <c r="I912" s="25" t="n">
        <v>206.185567010309</v>
      </c>
      <c r="J912" s="26"/>
      <c r="K912" s="27" t="str">
        <f aca="false">IF(J912&gt;0,I912*J912,"")</f>
        <v/>
      </c>
    </row>
    <row r="913" customFormat="false" ht="15.8" hidden="false" customHeight="false" outlineLevel="0" collapsed="false">
      <c r="A913" s="18" t="s">
        <v>528</v>
      </c>
      <c r="B913" s="18"/>
      <c r="C913" s="19" t="s">
        <v>75</v>
      </c>
      <c r="D913" s="20" t="s">
        <v>25</v>
      </c>
      <c r="E913" s="21"/>
      <c r="F913" s="22" t="s">
        <v>35</v>
      </c>
      <c r="G913" s="23" t="s">
        <v>47</v>
      </c>
      <c r="H913" s="24" t="n">
        <v>693068</v>
      </c>
      <c r="I913" s="25" t="n">
        <v>206.185567010309</v>
      </c>
      <c r="J913" s="26"/>
      <c r="K913" s="27" t="str">
        <f aca="false">IF(J913&gt;0,I913*J913,"")</f>
        <v/>
      </c>
    </row>
    <row r="914" customFormat="false" ht="15.8" hidden="false" customHeight="false" outlineLevel="0" collapsed="false">
      <c r="A914" s="18" t="s">
        <v>528</v>
      </c>
      <c r="B914" s="18"/>
      <c r="C914" s="19" t="s">
        <v>530</v>
      </c>
      <c r="D914" s="20" t="s">
        <v>25</v>
      </c>
      <c r="E914" s="21"/>
      <c r="F914" s="22" t="s">
        <v>35</v>
      </c>
      <c r="G914" s="23" t="s">
        <v>47</v>
      </c>
      <c r="H914" s="24" t="n">
        <v>693069</v>
      </c>
      <c r="I914" s="25" t="n">
        <v>206.185567010309</v>
      </c>
      <c r="J914" s="26"/>
      <c r="K914" s="27" t="str">
        <f aca="false">IF(J914&gt;0,I914*J914,"")</f>
        <v/>
      </c>
    </row>
    <row r="915" customFormat="false" ht="15.8" hidden="false" customHeight="false" outlineLevel="0" collapsed="false">
      <c r="A915" s="18" t="s">
        <v>528</v>
      </c>
      <c r="B915" s="18"/>
      <c r="C915" s="19" t="s">
        <v>31</v>
      </c>
      <c r="D915" s="20" t="s">
        <v>25</v>
      </c>
      <c r="E915" s="21"/>
      <c r="F915" s="22" t="s">
        <v>35</v>
      </c>
      <c r="G915" s="23" t="s">
        <v>47</v>
      </c>
      <c r="H915" s="24" t="n">
        <v>693470</v>
      </c>
      <c r="I915" s="25" t="n">
        <v>206.185567010309</v>
      </c>
      <c r="J915" s="26"/>
      <c r="K915" s="27" t="str">
        <f aca="false">IF(J915&gt;0,I915*J915,"")</f>
        <v/>
      </c>
    </row>
    <row r="916" customFormat="false" ht="15.8" hidden="false" customHeight="false" outlineLevel="0" collapsed="false">
      <c r="A916" s="18" t="s">
        <v>528</v>
      </c>
      <c r="B916" s="18"/>
      <c r="C916" s="19" t="s">
        <v>531</v>
      </c>
      <c r="D916" s="20" t="s">
        <v>25</v>
      </c>
      <c r="E916" s="21"/>
      <c r="F916" s="22" t="s">
        <v>35</v>
      </c>
      <c r="G916" s="23" t="s">
        <v>47</v>
      </c>
      <c r="H916" s="24" t="n">
        <v>693071</v>
      </c>
      <c r="I916" s="25" t="n">
        <v>206.185567010309</v>
      </c>
      <c r="J916" s="26"/>
      <c r="K916" s="27" t="str">
        <f aca="false">IF(J916&gt;0,I916*J916,"")</f>
        <v/>
      </c>
    </row>
    <row r="917" customFormat="false" ht="15.8" hidden="false" customHeight="false" outlineLevel="0" collapsed="false">
      <c r="A917" s="18" t="s">
        <v>528</v>
      </c>
      <c r="B917" s="18"/>
      <c r="C917" s="19" t="s">
        <v>38</v>
      </c>
      <c r="D917" s="20" t="s">
        <v>25</v>
      </c>
      <c r="E917" s="21"/>
      <c r="F917" s="22" t="s">
        <v>35</v>
      </c>
      <c r="G917" s="23" t="s">
        <v>47</v>
      </c>
      <c r="H917" s="24" t="n">
        <v>739403</v>
      </c>
      <c r="I917" s="25" t="n">
        <v>206.185567010309</v>
      </c>
      <c r="J917" s="26"/>
      <c r="K917" s="27" t="str">
        <f aca="false">IF(J917&gt;0,I917*J917,"")</f>
        <v/>
      </c>
    </row>
    <row r="918" customFormat="false" ht="15.8" hidden="false" customHeight="false" outlineLevel="0" collapsed="false">
      <c r="A918" s="18" t="s">
        <v>528</v>
      </c>
      <c r="B918" s="18"/>
      <c r="C918" s="19" t="s">
        <v>532</v>
      </c>
      <c r="D918" s="20" t="s">
        <v>25</v>
      </c>
      <c r="E918" s="21"/>
      <c r="F918" s="22" t="s">
        <v>35</v>
      </c>
      <c r="G918" s="23" t="s">
        <v>47</v>
      </c>
      <c r="H918" s="24" t="n">
        <v>772074</v>
      </c>
      <c r="I918" s="25" t="n">
        <v>206.185567010309</v>
      </c>
      <c r="J918" s="26"/>
      <c r="K918" s="27" t="str">
        <f aca="false">IF(J918&gt;0,I918*J918,"")</f>
        <v/>
      </c>
    </row>
    <row r="919" customFormat="false" ht="15.8" hidden="false" customHeight="false" outlineLevel="0" collapsed="false">
      <c r="A919" s="18" t="s">
        <v>528</v>
      </c>
      <c r="B919" s="18"/>
      <c r="C919" s="19" t="s">
        <v>533</v>
      </c>
      <c r="D919" s="20" t="s">
        <v>25</v>
      </c>
      <c r="E919" s="21"/>
      <c r="F919" s="22" t="s">
        <v>35</v>
      </c>
      <c r="G919" s="23" t="s">
        <v>47</v>
      </c>
      <c r="H919" s="24" t="n">
        <v>772075</v>
      </c>
      <c r="I919" s="25" t="n">
        <v>206.185567010309</v>
      </c>
      <c r="J919" s="26"/>
      <c r="K919" s="27" t="str">
        <f aca="false">IF(J919&gt;0,I919*J919,"")</f>
        <v/>
      </c>
    </row>
    <row r="920" customFormat="false" ht="15.8" hidden="false" customHeight="false" outlineLevel="0" collapsed="false">
      <c r="A920" s="18" t="s">
        <v>528</v>
      </c>
      <c r="B920" s="18"/>
      <c r="C920" s="19" t="s">
        <v>534</v>
      </c>
      <c r="D920" s="20" t="s">
        <v>25</v>
      </c>
      <c r="E920" s="21"/>
      <c r="F920" s="22" t="s">
        <v>35</v>
      </c>
      <c r="G920" s="23" t="s">
        <v>47</v>
      </c>
      <c r="H920" s="24" t="n">
        <v>693465</v>
      </c>
      <c r="I920" s="25" t="n">
        <v>206.185567010309</v>
      </c>
      <c r="J920" s="26"/>
      <c r="K920" s="27" t="str">
        <f aca="false">IF(J920&gt;0,I920*J920,"")</f>
        <v/>
      </c>
    </row>
    <row r="921" customFormat="false" ht="15.8" hidden="false" customHeight="false" outlineLevel="0" collapsed="false">
      <c r="A921" s="18" t="s">
        <v>528</v>
      </c>
      <c r="B921" s="18"/>
      <c r="C921" s="19" t="s">
        <v>509</v>
      </c>
      <c r="D921" s="20" t="s">
        <v>25</v>
      </c>
      <c r="E921" s="21"/>
      <c r="F921" s="22" t="s">
        <v>35</v>
      </c>
      <c r="G921" s="23" t="s">
        <v>47</v>
      </c>
      <c r="H921" s="24" t="n">
        <v>674430</v>
      </c>
      <c r="I921" s="25" t="n">
        <v>206.185567010309</v>
      </c>
      <c r="J921" s="26"/>
      <c r="K921" s="27" t="str">
        <f aca="false">IF(J921&gt;0,I921*J921,"")</f>
        <v/>
      </c>
    </row>
    <row r="922" customFormat="false" ht="15.8" hidden="false" customHeight="false" outlineLevel="0" collapsed="false">
      <c r="A922" s="18" t="s">
        <v>528</v>
      </c>
      <c r="B922" s="18"/>
      <c r="C922" s="19" t="s">
        <v>64</v>
      </c>
      <c r="D922" s="20" t="s">
        <v>25</v>
      </c>
      <c r="E922" s="21"/>
      <c r="F922" s="22" t="s">
        <v>35</v>
      </c>
      <c r="G922" s="23" t="s">
        <v>47</v>
      </c>
      <c r="H922" s="24" t="n">
        <v>693072</v>
      </c>
      <c r="I922" s="25" t="n">
        <v>206.185567010309</v>
      </c>
      <c r="J922" s="26"/>
      <c r="K922" s="27" t="str">
        <f aca="false">IF(J922&gt;0,I922*J922,"")</f>
        <v/>
      </c>
    </row>
    <row r="923" customFormat="false" ht="15.8" hidden="false" customHeight="false" outlineLevel="0" collapsed="false">
      <c r="A923" s="18" t="s">
        <v>528</v>
      </c>
      <c r="B923" s="18"/>
      <c r="C923" s="19" t="s">
        <v>279</v>
      </c>
      <c r="D923" s="20" t="s">
        <v>25</v>
      </c>
      <c r="E923" s="21"/>
      <c r="F923" s="22" t="s">
        <v>35</v>
      </c>
      <c r="G923" s="23" t="s">
        <v>47</v>
      </c>
      <c r="H923" s="24" t="n">
        <v>693074</v>
      </c>
      <c r="I923" s="25" t="n">
        <v>206.185567010309</v>
      </c>
      <c r="J923" s="26"/>
      <c r="K923" s="27" t="str">
        <f aca="false">IF(J923&gt;0,I923*J923,"")</f>
        <v/>
      </c>
    </row>
    <row r="924" customFormat="false" ht="15.8" hidden="false" customHeight="false" outlineLevel="0" collapsed="false">
      <c r="A924" s="18" t="s">
        <v>528</v>
      </c>
      <c r="B924" s="18"/>
      <c r="C924" s="19" t="s">
        <v>81</v>
      </c>
      <c r="D924" s="20" t="s">
        <v>25</v>
      </c>
      <c r="E924" s="21"/>
      <c r="F924" s="22" t="s">
        <v>35</v>
      </c>
      <c r="G924" s="23" t="s">
        <v>47</v>
      </c>
      <c r="H924" s="24" t="n">
        <v>693075</v>
      </c>
      <c r="I924" s="25" t="n">
        <v>206.185567010309</v>
      </c>
      <c r="J924" s="26"/>
      <c r="K924" s="27" t="str">
        <f aca="false">IF(J924&gt;0,I924*J924,"")</f>
        <v/>
      </c>
    </row>
    <row r="925" customFormat="false" ht="15.8" hidden="false" customHeight="false" outlineLevel="0" collapsed="false">
      <c r="A925" s="18" t="s">
        <v>528</v>
      </c>
      <c r="B925" s="18"/>
      <c r="C925" s="19" t="s">
        <v>478</v>
      </c>
      <c r="D925" s="20" t="s">
        <v>25</v>
      </c>
      <c r="E925" s="21"/>
      <c r="F925" s="22" t="s">
        <v>35</v>
      </c>
      <c r="G925" s="23" t="s">
        <v>47</v>
      </c>
      <c r="H925" s="24" t="n">
        <v>674630</v>
      </c>
      <c r="I925" s="25" t="n">
        <v>206.185567010309</v>
      </c>
      <c r="J925" s="26"/>
      <c r="K925" s="27" t="str">
        <f aca="false">IF(J925&gt;0,I925*J925,"")</f>
        <v/>
      </c>
    </row>
    <row r="926" customFormat="false" ht="15.8" hidden="false" customHeight="false" outlineLevel="0" collapsed="false">
      <c r="A926" s="18" t="s">
        <v>528</v>
      </c>
      <c r="B926" s="18"/>
      <c r="C926" s="19" t="s">
        <v>82</v>
      </c>
      <c r="D926" s="20" t="s">
        <v>25</v>
      </c>
      <c r="E926" s="21"/>
      <c r="F926" s="22" t="s">
        <v>35</v>
      </c>
      <c r="G926" s="23" t="s">
        <v>47</v>
      </c>
      <c r="H926" s="24" t="n">
        <v>693076</v>
      </c>
      <c r="I926" s="25" t="n">
        <v>206.185567010309</v>
      </c>
      <c r="J926" s="26"/>
      <c r="K926" s="27" t="str">
        <f aca="false">IF(J926&gt;0,I926*J926,"")</f>
        <v/>
      </c>
    </row>
    <row r="927" customFormat="false" ht="15.8" hidden="false" customHeight="false" outlineLevel="0" collapsed="false">
      <c r="A927" s="18" t="s">
        <v>528</v>
      </c>
      <c r="B927" s="18"/>
      <c r="C927" s="19" t="s">
        <v>535</v>
      </c>
      <c r="D927" s="20" t="s">
        <v>25</v>
      </c>
      <c r="E927" s="21"/>
      <c r="F927" s="22" t="s">
        <v>35</v>
      </c>
      <c r="G927" s="23" t="s">
        <v>47</v>
      </c>
      <c r="H927" s="24" t="n">
        <v>697047</v>
      </c>
      <c r="I927" s="25" t="n">
        <v>206.185567010309</v>
      </c>
      <c r="J927" s="26"/>
      <c r="K927" s="27" t="str">
        <f aca="false">IF(J927&gt;0,I927*J927,"")</f>
        <v/>
      </c>
    </row>
    <row r="928" customFormat="false" ht="15.8" hidden="false" customHeight="false" outlineLevel="0" collapsed="false">
      <c r="A928" s="15" t="s">
        <v>536</v>
      </c>
      <c r="B928" s="1"/>
      <c r="C928" s="16"/>
      <c r="D928" s="1"/>
      <c r="E928" s="1"/>
      <c r="F928" s="1"/>
      <c r="G928" s="1"/>
      <c r="H928" s="1"/>
      <c r="I928" s="25"/>
      <c r="J928" s="1"/>
      <c r="K928" s="17" t="str">
        <f aca="false">IF(J928&gt;0,I928*J928,"")</f>
        <v/>
      </c>
    </row>
    <row r="929" customFormat="false" ht="15.8" hidden="false" customHeight="false" outlineLevel="0" collapsed="false">
      <c r="A929" s="18" t="s">
        <v>536</v>
      </c>
      <c r="B929" s="18"/>
      <c r="C929" s="19" t="s">
        <v>30</v>
      </c>
      <c r="D929" s="20" t="s">
        <v>25</v>
      </c>
      <c r="E929" s="21"/>
      <c r="F929" s="22" t="s">
        <v>43</v>
      </c>
      <c r="G929" s="23" t="s">
        <v>47</v>
      </c>
      <c r="H929" s="24" t="n">
        <v>696475</v>
      </c>
      <c r="I929" s="25" t="n">
        <v>309.278350515464</v>
      </c>
      <c r="J929" s="26"/>
      <c r="K929" s="27" t="str">
        <f aca="false">IF(J929&gt;0,I929*J929,"")</f>
        <v/>
      </c>
    </row>
    <row r="930" customFormat="false" ht="15.8" hidden="false" customHeight="false" outlineLevel="0" collapsed="false">
      <c r="A930" s="18" t="s">
        <v>536</v>
      </c>
      <c r="B930" s="18"/>
      <c r="C930" s="19" t="s">
        <v>31</v>
      </c>
      <c r="D930" s="20" t="s">
        <v>25</v>
      </c>
      <c r="E930" s="21"/>
      <c r="F930" s="22" t="s">
        <v>43</v>
      </c>
      <c r="G930" s="23" t="s">
        <v>47</v>
      </c>
      <c r="H930" s="24" t="n">
        <v>719934</v>
      </c>
      <c r="I930" s="25" t="n">
        <v>309.278350515464</v>
      </c>
      <c r="J930" s="26"/>
      <c r="K930" s="27" t="str">
        <f aca="false">IF(J930&gt;0,I930*J930,"")</f>
        <v/>
      </c>
    </row>
    <row r="931" customFormat="false" ht="15.8" hidden="false" customHeight="false" outlineLevel="0" collapsed="false">
      <c r="A931" s="18" t="s">
        <v>536</v>
      </c>
      <c r="B931" s="18"/>
      <c r="C931" s="19" t="s">
        <v>48</v>
      </c>
      <c r="D931" s="20" t="s">
        <v>25</v>
      </c>
      <c r="E931" s="21"/>
      <c r="F931" s="22" t="s">
        <v>43</v>
      </c>
      <c r="G931" s="23" t="s">
        <v>47</v>
      </c>
      <c r="H931" s="24" t="n">
        <v>715933</v>
      </c>
      <c r="I931" s="25" t="n">
        <v>309.278350515464</v>
      </c>
      <c r="J931" s="26"/>
      <c r="K931" s="27" t="str">
        <f aca="false">IF(J931&gt;0,I931*J931,"")</f>
        <v/>
      </c>
    </row>
    <row r="932" customFormat="false" ht="15.8" hidden="false" customHeight="false" outlineLevel="0" collapsed="false">
      <c r="A932" s="18" t="s">
        <v>536</v>
      </c>
      <c r="B932" s="18"/>
      <c r="C932" s="19" t="s">
        <v>64</v>
      </c>
      <c r="D932" s="20" t="s">
        <v>25</v>
      </c>
      <c r="E932" s="21"/>
      <c r="F932" s="22" t="s">
        <v>43</v>
      </c>
      <c r="G932" s="23" t="s">
        <v>47</v>
      </c>
      <c r="H932" s="24" t="n">
        <v>715922</v>
      </c>
      <c r="I932" s="25" t="n">
        <v>309.278350515464</v>
      </c>
      <c r="J932" s="26"/>
      <c r="K932" s="27" t="str">
        <f aca="false">IF(J932&gt;0,I932*J932,"")</f>
        <v/>
      </c>
    </row>
    <row r="933" customFormat="false" ht="15.8" hidden="false" customHeight="false" outlineLevel="0" collapsed="false">
      <c r="A933" s="15" t="s">
        <v>537</v>
      </c>
      <c r="B933" s="1"/>
      <c r="C933" s="16"/>
      <c r="D933" s="1"/>
      <c r="E933" s="1"/>
      <c r="F933" s="1"/>
      <c r="G933" s="1"/>
      <c r="H933" s="1"/>
      <c r="I933" s="25"/>
      <c r="J933" s="1"/>
      <c r="K933" s="17" t="str">
        <f aca="false">IF(J933&gt;0,I933*J933,"")</f>
        <v/>
      </c>
    </row>
    <row r="934" customFormat="false" ht="15.8" hidden="false" customHeight="false" outlineLevel="0" collapsed="false">
      <c r="A934" s="18" t="s">
        <v>537</v>
      </c>
      <c r="B934" s="18"/>
      <c r="C934" s="19" t="s">
        <v>30</v>
      </c>
      <c r="D934" s="20" t="s">
        <v>25</v>
      </c>
      <c r="E934" s="21"/>
      <c r="F934" s="22" t="s">
        <v>35</v>
      </c>
      <c r="G934" s="23" t="s">
        <v>47</v>
      </c>
      <c r="H934" s="24" t="n">
        <v>697048</v>
      </c>
      <c r="I934" s="25" t="n">
        <v>288.659793814433</v>
      </c>
      <c r="J934" s="26"/>
      <c r="K934" s="27" t="str">
        <f aca="false">IF(J934&gt;0,I934*J934,"")</f>
        <v/>
      </c>
    </row>
    <row r="935" customFormat="false" ht="15.8" hidden="false" customHeight="false" outlineLevel="0" collapsed="false">
      <c r="A935" s="18" t="s">
        <v>537</v>
      </c>
      <c r="B935" s="18"/>
      <c r="C935" s="19" t="s">
        <v>31</v>
      </c>
      <c r="D935" s="20" t="s">
        <v>25</v>
      </c>
      <c r="E935" s="21"/>
      <c r="F935" s="22" t="s">
        <v>35</v>
      </c>
      <c r="G935" s="23" t="s">
        <v>47</v>
      </c>
      <c r="H935" s="24" t="n">
        <v>697049</v>
      </c>
      <c r="I935" s="25" t="n">
        <v>288.659793814433</v>
      </c>
      <c r="J935" s="26"/>
      <c r="K935" s="27" t="str">
        <f aca="false">IF(J935&gt;0,I935*J935,"")</f>
        <v/>
      </c>
    </row>
    <row r="936" customFormat="false" ht="15.8" hidden="false" customHeight="false" outlineLevel="0" collapsed="false">
      <c r="A936" s="18" t="s">
        <v>537</v>
      </c>
      <c r="B936" s="18"/>
      <c r="C936" s="19" t="s">
        <v>76</v>
      </c>
      <c r="D936" s="20" t="s">
        <v>25</v>
      </c>
      <c r="E936" s="21"/>
      <c r="F936" s="22" t="s">
        <v>35</v>
      </c>
      <c r="G936" s="23" t="s">
        <v>47</v>
      </c>
      <c r="H936" s="24" t="n">
        <v>834088</v>
      </c>
      <c r="I936" s="25" t="n">
        <v>288.659793814433</v>
      </c>
      <c r="J936" s="26"/>
      <c r="K936" s="27" t="str">
        <f aca="false">IF(J936&gt;0,I936*J936,"")</f>
        <v/>
      </c>
    </row>
    <row r="937" customFormat="false" ht="15.8" hidden="false" customHeight="false" outlineLevel="0" collapsed="false">
      <c r="A937" s="18" t="s">
        <v>537</v>
      </c>
      <c r="B937" s="18"/>
      <c r="C937" s="19" t="s">
        <v>38</v>
      </c>
      <c r="D937" s="20" t="s">
        <v>25</v>
      </c>
      <c r="E937" s="21"/>
      <c r="F937" s="22" t="s">
        <v>35</v>
      </c>
      <c r="G937" s="23" t="s">
        <v>47</v>
      </c>
      <c r="H937" s="24" t="n">
        <v>700410</v>
      </c>
      <c r="I937" s="25" t="n">
        <v>288.659793814433</v>
      </c>
      <c r="J937" s="26"/>
      <c r="K937" s="27" t="str">
        <f aca="false">IF(J937&gt;0,I937*J937,"")</f>
        <v/>
      </c>
    </row>
    <row r="938" customFormat="false" ht="15.8" hidden="false" customHeight="false" outlineLevel="0" collapsed="false">
      <c r="A938" s="18" t="s">
        <v>537</v>
      </c>
      <c r="B938" s="18"/>
      <c r="C938" s="19" t="s">
        <v>538</v>
      </c>
      <c r="D938" s="20" t="s">
        <v>25</v>
      </c>
      <c r="E938" s="21"/>
      <c r="F938" s="22" t="s">
        <v>35</v>
      </c>
      <c r="G938" s="23" t="s">
        <v>47</v>
      </c>
      <c r="H938" s="24" t="n">
        <v>697051</v>
      </c>
      <c r="I938" s="25" t="n">
        <v>288.659793814433</v>
      </c>
      <c r="J938" s="26"/>
      <c r="K938" s="27" t="str">
        <f aca="false">IF(J938&gt;0,I938*J938,"")</f>
        <v/>
      </c>
    </row>
    <row r="939" customFormat="false" ht="15.8" hidden="false" customHeight="false" outlineLevel="0" collapsed="false">
      <c r="A939" s="18" t="s">
        <v>537</v>
      </c>
      <c r="B939" s="18"/>
      <c r="C939" s="19" t="s">
        <v>64</v>
      </c>
      <c r="D939" s="20" t="s">
        <v>25</v>
      </c>
      <c r="E939" s="21"/>
      <c r="F939" s="22" t="s">
        <v>35</v>
      </c>
      <c r="G939" s="23" t="s">
        <v>47</v>
      </c>
      <c r="H939" s="24" t="n">
        <v>697052</v>
      </c>
      <c r="I939" s="25" t="n">
        <v>288.659793814433</v>
      </c>
      <c r="J939" s="26"/>
      <c r="K939" s="27" t="str">
        <f aca="false">IF(J939&gt;0,I939*J939,"")</f>
        <v/>
      </c>
    </row>
    <row r="940" customFormat="false" ht="15.8" hidden="false" customHeight="false" outlineLevel="0" collapsed="false">
      <c r="A940" s="18" t="s">
        <v>537</v>
      </c>
      <c r="B940" s="18"/>
      <c r="C940" s="19" t="s">
        <v>81</v>
      </c>
      <c r="D940" s="20" t="s">
        <v>25</v>
      </c>
      <c r="E940" s="21"/>
      <c r="F940" s="22" t="s">
        <v>35</v>
      </c>
      <c r="G940" s="23" t="s">
        <v>47</v>
      </c>
      <c r="H940" s="24" t="n">
        <v>697053</v>
      </c>
      <c r="I940" s="25" t="n">
        <v>288.659793814433</v>
      </c>
      <c r="J940" s="26"/>
      <c r="K940" s="27" t="str">
        <f aca="false">IF(J940&gt;0,I940*J940,"")</f>
        <v/>
      </c>
    </row>
    <row r="941" customFormat="false" ht="15.8" hidden="false" customHeight="false" outlineLevel="0" collapsed="false">
      <c r="A941" s="15" t="s">
        <v>539</v>
      </c>
      <c r="B941" s="1"/>
      <c r="C941" s="16"/>
      <c r="D941" s="1"/>
      <c r="E941" s="1"/>
      <c r="F941" s="1"/>
      <c r="G941" s="1"/>
      <c r="H941" s="1"/>
      <c r="I941" s="25"/>
      <c r="J941" s="1"/>
      <c r="K941" s="17" t="str">
        <f aca="false">IF(J941&gt;0,I941*J941,"")</f>
        <v/>
      </c>
    </row>
    <row r="942" customFormat="false" ht="15.8" hidden="false" customHeight="false" outlineLevel="0" collapsed="false">
      <c r="A942" s="18" t="s">
        <v>539</v>
      </c>
      <c r="B942" s="18"/>
      <c r="C942" s="19" t="s">
        <v>540</v>
      </c>
      <c r="D942" s="20" t="s">
        <v>25</v>
      </c>
      <c r="E942" s="21"/>
      <c r="F942" s="22" t="s">
        <v>515</v>
      </c>
      <c r="G942" s="23" t="s">
        <v>47</v>
      </c>
      <c r="H942" s="24" t="n">
        <v>697054</v>
      </c>
      <c r="I942" s="25" t="n">
        <v>309.278350515464</v>
      </c>
      <c r="J942" s="26"/>
      <c r="K942" s="27" t="str">
        <f aca="false">IF(J942&gt;0,I942*J942,"")</f>
        <v/>
      </c>
    </row>
    <row r="943" customFormat="false" ht="15.8" hidden="false" customHeight="false" outlineLevel="0" collapsed="false">
      <c r="A943" s="18" t="s">
        <v>539</v>
      </c>
      <c r="B943" s="18"/>
      <c r="C943" s="19" t="s">
        <v>541</v>
      </c>
      <c r="D943" s="20" t="s">
        <v>25</v>
      </c>
      <c r="E943" s="21"/>
      <c r="F943" s="22" t="s">
        <v>515</v>
      </c>
      <c r="G943" s="23" t="s">
        <v>47</v>
      </c>
      <c r="H943" s="24" t="n">
        <v>700303</v>
      </c>
      <c r="I943" s="25" t="n">
        <v>309.278350515464</v>
      </c>
      <c r="J943" s="26"/>
      <c r="K943" s="27" t="str">
        <f aca="false">IF(J943&gt;0,I943*J943,"")</f>
        <v/>
      </c>
    </row>
    <row r="944" customFormat="false" ht="15.8" hidden="false" customHeight="false" outlineLevel="0" collapsed="false">
      <c r="A944" s="15" t="s">
        <v>542</v>
      </c>
      <c r="B944" s="1"/>
      <c r="C944" s="16"/>
      <c r="D944" s="1"/>
      <c r="E944" s="1"/>
      <c r="F944" s="1"/>
      <c r="G944" s="1"/>
      <c r="H944" s="1"/>
      <c r="I944" s="25"/>
      <c r="J944" s="1"/>
      <c r="K944" s="17" t="str">
        <f aca="false">IF(J944&gt;0,I944*J944,"")</f>
        <v/>
      </c>
    </row>
    <row r="945" customFormat="false" ht="15.8" hidden="false" customHeight="false" outlineLevel="0" collapsed="false">
      <c r="A945" s="18" t="s">
        <v>542</v>
      </c>
      <c r="B945" s="18"/>
      <c r="C945" s="19" t="s">
        <v>30</v>
      </c>
      <c r="D945" s="20" t="s">
        <v>25</v>
      </c>
      <c r="E945" s="21"/>
      <c r="F945" s="22" t="s">
        <v>515</v>
      </c>
      <c r="G945" s="23" t="s">
        <v>47</v>
      </c>
      <c r="H945" s="24" t="n">
        <v>787086</v>
      </c>
      <c r="I945" s="25" t="n">
        <v>670.103092783505</v>
      </c>
      <c r="J945" s="26"/>
      <c r="K945" s="27" t="str">
        <f aca="false">IF(J945&gt;0,I945*J945,"")</f>
        <v/>
      </c>
    </row>
    <row r="946" customFormat="false" ht="15.8" hidden="false" customHeight="false" outlineLevel="0" collapsed="false">
      <c r="A946" s="18" t="s">
        <v>542</v>
      </c>
      <c r="B946" s="18"/>
      <c r="C946" s="19" t="s">
        <v>543</v>
      </c>
      <c r="D946" s="20" t="s">
        <v>25</v>
      </c>
      <c r="E946" s="21"/>
      <c r="F946" s="22" t="s">
        <v>515</v>
      </c>
      <c r="G946" s="23" t="s">
        <v>47</v>
      </c>
      <c r="H946" s="24" t="n">
        <v>787088</v>
      </c>
      <c r="I946" s="25" t="n">
        <v>670.103092783505</v>
      </c>
      <c r="J946" s="26"/>
      <c r="K946" s="27" t="str">
        <f aca="false">IF(J946&gt;0,I946*J946,"")</f>
        <v/>
      </c>
    </row>
    <row r="947" customFormat="false" ht="15.8" hidden="false" customHeight="false" outlineLevel="0" collapsed="false">
      <c r="A947" s="18" t="s">
        <v>542</v>
      </c>
      <c r="B947" s="18"/>
      <c r="C947" s="19" t="s">
        <v>543</v>
      </c>
      <c r="D947" s="20" t="s">
        <v>25</v>
      </c>
      <c r="E947" s="21"/>
      <c r="F947" s="22" t="s">
        <v>515</v>
      </c>
      <c r="G947" s="23" t="s">
        <v>114</v>
      </c>
      <c r="H947" s="24" t="n">
        <v>787089</v>
      </c>
      <c r="I947" s="25" t="n">
        <v>1675.25773195876</v>
      </c>
      <c r="J947" s="26"/>
      <c r="K947" s="27" t="str">
        <f aca="false">IF(J947&gt;0,I947*J947,"")</f>
        <v/>
      </c>
    </row>
    <row r="948" customFormat="false" ht="15.8" hidden="false" customHeight="false" outlineLevel="0" collapsed="false">
      <c r="A948" s="18" t="s">
        <v>542</v>
      </c>
      <c r="B948" s="18"/>
      <c r="C948" s="19" t="s">
        <v>31</v>
      </c>
      <c r="D948" s="20" t="s">
        <v>25</v>
      </c>
      <c r="E948" s="21"/>
      <c r="F948" s="22" t="s">
        <v>515</v>
      </c>
      <c r="G948" s="23" t="s">
        <v>47</v>
      </c>
      <c r="H948" s="24" t="n">
        <v>779619</v>
      </c>
      <c r="I948" s="25" t="n">
        <v>670.103092783505</v>
      </c>
      <c r="J948" s="26"/>
      <c r="K948" s="27" t="str">
        <f aca="false">IF(J948&gt;0,I948*J948,"")</f>
        <v/>
      </c>
    </row>
    <row r="949" customFormat="false" ht="15.8" hidden="false" customHeight="false" outlineLevel="0" collapsed="false">
      <c r="A949" s="18" t="s">
        <v>542</v>
      </c>
      <c r="B949" s="18"/>
      <c r="C949" s="19" t="s">
        <v>31</v>
      </c>
      <c r="D949" s="20" t="s">
        <v>25</v>
      </c>
      <c r="E949" s="21"/>
      <c r="F949" s="22" t="s">
        <v>515</v>
      </c>
      <c r="G949" s="23" t="s">
        <v>114</v>
      </c>
      <c r="H949" s="24" t="n">
        <v>779620</v>
      </c>
      <c r="I949" s="25" t="n">
        <v>1675.25773195876</v>
      </c>
      <c r="J949" s="26"/>
      <c r="K949" s="27" t="str">
        <f aca="false">IF(J949&gt;0,I949*J949,"")</f>
        <v/>
      </c>
    </row>
    <row r="950" customFormat="false" ht="15.8" hidden="false" customHeight="false" outlineLevel="0" collapsed="false">
      <c r="A950" s="18" t="s">
        <v>542</v>
      </c>
      <c r="B950" s="18"/>
      <c r="C950" s="19" t="s">
        <v>370</v>
      </c>
      <c r="D950" s="20" t="s">
        <v>25</v>
      </c>
      <c r="E950" s="21"/>
      <c r="F950" s="22" t="s">
        <v>515</v>
      </c>
      <c r="G950" s="23" t="s">
        <v>47</v>
      </c>
      <c r="H950" s="24" t="n">
        <v>794769</v>
      </c>
      <c r="I950" s="25" t="n">
        <v>670.103092783505</v>
      </c>
      <c r="J950" s="26"/>
      <c r="K950" s="27" t="str">
        <f aca="false">IF(J950&gt;0,I950*J950,"")</f>
        <v/>
      </c>
    </row>
    <row r="951" customFormat="false" ht="15.8" hidden="false" customHeight="false" outlineLevel="0" collapsed="false">
      <c r="A951" s="18" t="s">
        <v>542</v>
      </c>
      <c r="B951" s="18"/>
      <c r="C951" s="19" t="s">
        <v>370</v>
      </c>
      <c r="D951" s="20" t="s">
        <v>25</v>
      </c>
      <c r="E951" s="21"/>
      <c r="F951" s="22" t="s">
        <v>515</v>
      </c>
      <c r="G951" s="23" t="s">
        <v>114</v>
      </c>
      <c r="H951" s="24" t="n">
        <v>794770</v>
      </c>
      <c r="I951" s="25" t="n">
        <v>1675.25773195876</v>
      </c>
      <c r="J951" s="26"/>
      <c r="K951" s="27" t="str">
        <f aca="false">IF(J951&gt;0,I951*J951,"")</f>
        <v/>
      </c>
    </row>
    <row r="952" customFormat="false" ht="15.8" hidden="false" customHeight="false" outlineLevel="0" collapsed="false">
      <c r="A952" s="18" t="s">
        <v>542</v>
      </c>
      <c r="B952" s="18"/>
      <c r="C952" s="19" t="s">
        <v>64</v>
      </c>
      <c r="D952" s="20" t="s">
        <v>25</v>
      </c>
      <c r="E952" s="21"/>
      <c r="F952" s="22" t="s">
        <v>515</v>
      </c>
      <c r="G952" s="23" t="s">
        <v>47</v>
      </c>
      <c r="H952" s="24" t="n">
        <v>779621</v>
      </c>
      <c r="I952" s="25" t="n">
        <v>670.103092783505</v>
      </c>
      <c r="J952" s="26"/>
      <c r="K952" s="27" t="str">
        <f aca="false">IF(J952&gt;0,I952*J952,"")</f>
        <v/>
      </c>
    </row>
    <row r="953" customFormat="false" ht="15.8" hidden="false" customHeight="false" outlineLevel="0" collapsed="false">
      <c r="A953" s="18" t="s">
        <v>542</v>
      </c>
      <c r="B953" s="18"/>
      <c r="C953" s="19" t="s">
        <v>64</v>
      </c>
      <c r="D953" s="20" t="s">
        <v>25</v>
      </c>
      <c r="E953" s="21"/>
      <c r="F953" s="22" t="s">
        <v>515</v>
      </c>
      <c r="G953" s="23" t="s">
        <v>114</v>
      </c>
      <c r="H953" s="24" t="n">
        <v>779622</v>
      </c>
      <c r="I953" s="25" t="n">
        <v>1675.25773195876</v>
      </c>
      <c r="J953" s="26"/>
      <c r="K953" s="27" t="str">
        <f aca="false">IF(J953&gt;0,I953*J953,"")</f>
        <v/>
      </c>
    </row>
    <row r="954" customFormat="false" ht="15.8" hidden="false" customHeight="false" outlineLevel="0" collapsed="false">
      <c r="A954" s="15" t="s">
        <v>544</v>
      </c>
      <c r="B954" s="1"/>
      <c r="C954" s="16"/>
      <c r="D954" s="1"/>
      <c r="E954" s="1"/>
      <c r="F954" s="1"/>
      <c r="G954" s="1"/>
      <c r="H954" s="1"/>
      <c r="I954" s="25"/>
      <c r="J954" s="1"/>
      <c r="K954" s="17" t="str">
        <f aca="false">IF(J954&gt;0,I954*J954,"")</f>
        <v/>
      </c>
    </row>
    <row r="955" customFormat="false" ht="15.8" hidden="false" customHeight="false" outlineLevel="0" collapsed="false">
      <c r="A955" s="18" t="s">
        <v>544</v>
      </c>
      <c r="B955" s="18"/>
      <c r="C955" s="19" t="s">
        <v>30</v>
      </c>
      <c r="D955" s="20" t="s">
        <v>25</v>
      </c>
      <c r="E955" s="21"/>
      <c r="F955" s="22" t="s">
        <v>26</v>
      </c>
      <c r="G955" s="23" t="s">
        <v>47</v>
      </c>
      <c r="H955" s="24" t="n">
        <v>725806</v>
      </c>
      <c r="I955" s="25" t="n">
        <v>257.731958762887</v>
      </c>
      <c r="J955" s="26"/>
      <c r="K955" s="27" t="str">
        <f aca="false">IF(J955&gt;0,I955*J955,"")</f>
        <v/>
      </c>
    </row>
    <row r="956" customFormat="false" ht="15.8" hidden="false" customHeight="false" outlineLevel="0" collapsed="false">
      <c r="A956" s="18" t="s">
        <v>544</v>
      </c>
      <c r="B956" s="18"/>
      <c r="C956" s="19" t="s">
        <v>545</v>
      </c>
      <c r="D956" s="20" t="s">
        <v>25</v>
      </c>
      <c r="E956" s="21"/>
      <c r="F956" s="22" t="s">
        <v>26</v>
      </c>
      <c r="G956" s="23" t="s">
        <v>47</v>
      </c>
      <c r="H956" s="24" t="n">
        <v>729248</v>
      </c>
      <c r="I956" s="25" t="n">
        <v>257.731958762887</v>
      </c>
      <c r="J956" s="26"/>
      <c r="K956" s="27" t="str">
        <f aca="false">IF(J956&gt;0,I956*J956,"")</f>
        <v/>
      </c>
    </row>
    <row r="957" customFormat="false" ht="15.8" hidden="false" customHeight="false" outlineLevel="0" collapsed="false">
      <c r="A957" s="18" t="s">
        <v>544</v>
      </c>
      <c r="B957" s="18"/>
      <c r="C957" s="19" t="s">
        <v>75</v>
      </c>
      <c r="D957" s="20" t="s">
        <v>25</v>
      </c>
      <c r="E957" s="21"/>
      <c r="F957" s="22" t="s">
        <v>26</v>
      </c>
      <c r="G957" s="23" t="s">
        <v>47</v>
      </c>
      <c r="H957" s="24" t="n">
        <v>725807</v>
      </c>
      <c r="I957" s="25" t="n">
        <v>257.731958762887</v>
      </c>
      <c r="J957" s="26"/>
      <c r="K957" s="27" t="str">
        <f aca="false">IF(J957&gt;0,I957*J957,"")</f>
        <v/>
      </c>
    </row>
    <row r="958" customFormat="false" ht="15.8" hidden="false" customHeight="false" outlineLevel="0" collapsed="false">
      <c r="A958" s="18" t="s">
        <v>544</v>
      </c>
      <c r="B958" s="18"/>
      <c r="C958" s="19" t="s">
        <v>530</v>
      </c>
      <c r="D958" s="20" t="s">
        <v>25</v>
      </c>
      <c r="E958" s="21"/>
      <c r="F958" s="22" t="s">
        <v>26</v>
      </c>
      <c r="G958" s="23" t="s">
        <v>47</v>
      </c>
      <c r="H958" s="24" t="n">
        <v>739085</v>
      </c>
      <c r="I958" s="25" t="n">
        <v>257.731958762887</v>
      </c>
      <c r="J958" s="26"/>
      <c r="K958" s="27" t="str">
        <f aca="false">IF(J958&gt;0,I958*J958,"")</f>
        <v/>
      </c>
    </row>
    <row r="959" customFormat="false" ht="15.8" hidden="false" customHeight="false" outlineLevel="0" collapsed="false">
      <c r="A959" s="18" t="s">
        <v>544</v>
      </c>
      <c r="B959" s="18"/>
      <c r="C959" s="19" t="s">
        <v>31</v>
      </c>
      <c r="D959" s="20" t="s">
        <v>25</v>
      </c>
      <c r="E959" s="21"/>
      <c r="F959" s="22" t="s">
        <v>26</v>
      </c>
      <c r="G959" s="23" t="s">
        <v>47</v>
      </c>
      <c r="H959" s="24" t="n">
        <v>725808</v>
      </c>
      <c r="I959" s="25" t="n">
        <v>257.731958762887</v>
      </c>
      <c r="J959" s="26"/>
      <c r="K959" s="27" t="str">
        <f aca="false">IF(J959&gt;0,I959*J959,"")</f>
        <v/>
      </c>
    </row>
    <row r="960" customFormat="false" ht="15.8" hidden="false" customHeight="false" outlineLevel="0" collapsed="false">
      <c r="A960" s="18" t="s">
        <v>544</v>
      </c>
      <c r="B960" s="18"/>
      <c r="C960" s="19" t="s">
        <v>76</v>
      </c>
      <c r="D960" s="20" t="s">
        <v>25</v>
      </c>
      <c r="E960" s="21"/>
      <c r="F960" s="22" t="s">
        <v>26</v>
      </c>
      <c r="G960" s="23" t="s">
        <v>47</v>
      </c>
      <c r="H960" s="24" t="n">
        <v>727783</v>
      </c>
      <c r="I960" s="25" t="n">
        <v>257.731958762887</v>
      </c>
      <c r="J960" s="26"/>
      <c r="K960" s="27" t="str">
        <f aca="false">IF(J960&gt;0,I960*J960,"")</f>
        <v/>
      </c>
    </row>
    <row r="961" customFormat="false" ht="15.8" hidden="false" customHeight="false" outlineLevel="0" collapsed="false">
      <c r="A961" s="18" t="s">
        <v>544</v>
      </c>
      <c r="B961" s="18"/>
      <c r="C961" s="19" t="s">
        <v>546</v>
      </c>
      <c r="D961" s="20" t="s">
        <v>25</v>
      </c>
      <c r="E961" s="21"/>
      <c r="F961" s="22" t="s">
        <v>26</v>
      </c>
      <c r="G961" s="23" t="s">
        <v>47</v>
      </c>
      <c r="H961" s="24" t="n">
        <v>725809</v>
      </c>
      <c r="I961" s="25" t="n">
        <v>257.731958762887</v>
      </c>
      <c r="J961" s="26"/>
      <c r="K961" s="27" t="str">
        <f aca="false">IF(J961&gt;0,I961*J961,"")</f>
        <v/>
      </c>
    </row>
    <row r="962" customFormat="false" ht="15.8" hidden="false" customHeight="false" outlineLevel="0" collapsed="false">
      <c r="A962" s="18" t="s">
        <v>544</v>
      </c>
      <c r="B962" s="18"/>
      <c r="C962" s="19" t="s">
        <v>547</v>
      </c>
      <c r="D962" s="20" t="s">
        <v>25</v>
      </c>
      <c r="E962" s="21"/>
      <c r="F962" s="22" t="s">
        <v>26</v>
      </c>
      <c r="G962" s="23" t="s">
        <v>47</v>
      </c>
      <c r="H962" s="24" t="n">
        <v>828836</v>
      </c>
      <c r="I962" s="25" t="n">
        <v>257.731958762887</v>
      </c>
      <c r="J962" s="26"/>
      <c r="K962" s="27" t="str">
        <f aca="false">IF(J962&gt;0,I962*J962,"")</f>
        <v/>
      </c>
    </row>
    <row r="963" customFormat="false" ht="15.8" hidden="false" customHeight="false" outlineLevel="0" collapsed="false">
      <c r="A963" s="18" t="s">
        <v>544</v>
      </c>
      <c r="B963" s="18"/>
      <c r="C963" s="19" t="s">
        <v>224</v>
      </c>
      <c r="D963" s="20" t="s">
        <v>25</v>
      </c>
      <c r="E963" s="21"/>
      <c r="F963" s="22" t="s">
        <v>26</v>
      </c>
      <c r="G963" s="23" t="s">
        <v>47</v>
      </c>
      <c r="H963" s="24" t="n">
        <v>725810</v>
      </c>
      <c r="I963" s="25" t="n">
        <v>257.731958762887</v>
      </c>
      <c r="J963" s="26"/>
      <c r="K963" s="27" t="str">
        <f aca="false">IF(J963&gt;0,I963*J963,"")</f>
        <v/>
      </c>
    </row>
    <row r="964" customFormat="false" ht="15.8" hidden="false" customHeight="false" outlineLevel="0" collapsed="false">
      <c r="A964" s="18" t="s">
        <v>544</v>
      </c>
      <c r="B964" s="18"/>
      <c r="C964" s="19" t="s">
        <v>38</v>
      </c>
      <c r="D964" s="20" t="s">
        <v>25</v>
      </c>
      <c r="E964" s="21"/>
      <c r="F964" s="22" t="s">
        <v>26</v>
      </c>
      <c r="G964" s="23" t="s">
        <v>47</v>
      </c>
      <c r="H964" s="24" t="n">
        <v>735008</v>
      </c>
      <c r="I964" s="25" t="n">
        <v>257.731958762887</v>
      </c>
      <c r="J964" s="26"/>
      <c r="K964" s="27" t="str">
        <f aca="false">IF(J964&gt;0,I964*J964,"")</f>
        <v/>
      </c>
    </row>
    <row r="965" customFormat="false" ht="15.8" hidden="false" customHeight="false" outlineLevel="0" collapsed="false">
      <c r="A965" s="18" t="s">
        <v>544</v>
      </c>
      <c r="B965" s="18"/>
      <c r="C965" s="19" t="s">
        <v>548</v>
      </c>
      <c r="D965" s="20" t="s">
        <v>25</v>
      </c>
      <c r="E965" s="21"/>
      <c r="F965" s="22" t="s">
        <v>26</v>
      </c>
      <c r="G965" s="23" t="s">
        <v>47</v>
      </c>
      <c r="H965" s="24" t="n">
        <v>739086</v>
      </c>
      <c r="I965" s="25" t="n">
        <v>257.731958762887</v>
      </c>
      <c r="J965" s="26"/>
      <c r="K965" s="27" t="str">
        <f aca="false">IF(J965&gt;0,I965*J965,"")</f>
        <v/>
      </c>
    </row>
    <row r="966" customFormat="false" ht="15.8" hidden="false" customHeight="false" outlineLevel="0" collapsed="false">
      <c r="A966" s="18" t="s">
        <v>544</v>
      </c>
      <c r="B966" s="18"/>
      <c r="C966" s="19" t="s">
        <v>549</v>
      </c>
      <c r="D966" s="20" t="s">
        <v>25</v>
      </c>
      <c r="E966" s="21"/>
      <c r="F966" s="22" t="s">
        <v>26</v>
      </c>
      <c r="G966" s="23" t="s">
        <v>47</v>
      </c>
      <c r="H966" s="24" t="n">
        <v>828834</v>
      </c>
      <c r="I966" s="25" t="n">
        <v>257.731958762887</v>
      </c>
      <c r="J966" s="26"/>
      <c r="K966" s="27" t="str">
        <f aca="false">IF(J966&gt;0,I966*J966,"")</f>
        <v/>
      </c>
    </row>
    <row r="967" customFormat="false" ht="15.8" hidden="false" customHeight="false" outlineLevel="0" collapsed="false">
      <c r="A967" s="18" t="s">
        <v>544</v>
      </c>
      <c r="B967" s="18"/>
      <c r="C967" s="19" t="s">
        <v>496</v>
      </c>
      <c r="D967" s="20" t="s">
        <v>25</v>
      </c>
      <c r="E967" s="21"/>
      <c r="F967" s="22" t="s">
        <v>26</v>
      </c>
      <c r="G967" s="23" t="s">
        <v>47</v>
      </c>
      <c r="H967" s="24" t="n">
        <v>715929</v>
      </c>
      <c r="I967" s="25" t="n">
        <v>257.731958762887</v>
      </c>
      <c r="J967" s="26"/>
      <c r="K967" s="27" t="str">
        <f aca="false">IF(J967&gt;0,I967*J967,"")</f>
        <v/>
      </c>
    </row>
    <row r="968" customFormat="false" ht="15.8" hidden="false" customHeight="false" outlineLevel="0" collapsed="false">
      <c r="A968" s="18" t="s">
        <v>544</v>
      </c>
      <c r="B968" s="18"/>
      <c r="C968" s="19" t="s">
        <v>144</v>
      </c>
      <c r="D968" s="20" t="s">
        <v>25</v>
      </c>
      <c r="E968" s="21"/>
      <c r="F968" s="22" t="s">
        <v>26</v>
      </c>
      <c r="G968" s="23" t="s">
        <v>47</v>
      </c>
      <c r="H968" s="24" t="n">
        <v>715925</v>
      </c>
      <c r="I968" s="25" t="n">
        <v>257.731958762887</v>
      </c>
      <c r="J968" s="26"/>
      <c r="K968" s="27" t="str">
        <f aca="false">IF(J968&gt;0,I968*J968,"")</f>
        <v/>
      </c>
    </row>
    <row r="969" customFormat="false" ht="15.8" hidden="false" customHeight="false" outlineLevel="0" collapsed="false">
      <c r="A969" s="18" t="s">
        <v>544</v>
      </c>
      <c r="B969" s="18"/>
      <c r="C969" s="19" t="s">
        <v>550</v>
      </c>
      <c r="D969" s="20" t="s">
        <v>25</v>
      </c>
      <c r="E969" s="21"/>
      <c r="F969" s="22" t="s">
        <v>26</v>
      </c>
      <c r="G969" s="23" t="s">
        <v>47</v>
      </c>
      <c r="H969" s="24" t="n">
        <v>739088</v>
      </c>
      <c r="I969" s="25" t="n">
        <v>257.731958762887</v>
      </c>
      <c r="J969" s="26"/>
      <c r="K969" s="27" t="str">
        <f aca="false">IF(J969&gt;0,I969*J969,"")</f>
        <v/>
      </c>
    </row>
    <row r="970" customFormat="false" ht="15.8" hidden="false" customHeight="false" outlineLevel="0" collapsed="false">
      <c r="A970" s="18" t="s">
        <v>544</v>
      </c>
      <c r="B970" s="18"/>
      <c r="C970" s="19" t="s">
        <v>64</v>
      </c>
      <c r="D970" s="20" t="s">
        <v>25</v>
      </c>
      <c r="E970" s="21"/>
      <c r="F970" s="22" t="s">
        <v>26</v>
      </c>
      <c r="G970" s="23" t="s">
        <v>47</v>
      </c>
      <c r="H970" s="24" t="n">
        <v>725812</v>
      </c>
      <c r="I970" s="25" t="n">
        <v>257.731958762887</v>
      </c>
      <c r="J970" s="26"/>
      <c r="K970" s="27" t="str">
        <f aca="false">IF(J970&gt;0,I970*J970,"")</f>
        <v/>
      </c>
    </row>
    <row r="971" customFormat="false" ht="15.8" hidden="false" customHeight="false" outlineLevel="0" collapsed="false">
      <c r="A971" s="18" t="s">
        <v>544</v>
      </c>
      <c r="B971" s="18"/>
      <c r="C971" s="19" t="s">
        <v>551</v>
      </c>
      <c r="D971" s="20" t="s">
        <v>25</v>
      </c>
      <c r="E971" s="21"/>
      <c r="F971" s="22" t="s">
        <v>26</v>
      </c>
      <c r="G971" s="23" t="s">
        <v>47</v>
      </c>
      <c r="H971" s="24" t="n">
        <v>725813</v>
      </c>
      <c r="I971" s="25" t="n">
        <v>257.731958762887</v>
      </c>
      <c r="J971" s="26"/>
      <c r="K971" s="27" t="str">
        <f aca="false">IF(J971&gt;0,I971*J971,"")</f>
        <v/>
      </c>
    </row>
    <row r="972" customFormat="false" ht="15.8" hidden="false" customHeight="false" outlineLevel="0" collapsed="false">
      <c r="A972" s="18" t="s">
        <v>544</v>
      </c>
      <c r="B972" s="18"/>
      <c r="C972" s="19" t="s">
        <v>279</v>
      </c>
      <c r="D972" s="20" t="s">
        <v>25</v>
      </c>
      <c r="E972" s="21"/>
      <c r="F972" s="22" t="s">
        <v>26</v>
      </c>
      <c r="G972" s="23" t="s">
        <v>47</v>
      </c>
      <c r="H972" s="24" t="n">
        <v>772893</v>
      </c>
      <c r="I972" s="25" t="n">
        <v>257.731958762887</v>
      </c>
      <c r="J972" s="26"/>
      <c r="K972" s="27" t="str">
        <f aca="false">IF(J972&gt;0,I972*J972,"")</f>
        <v/>
      </c>
    </row>
    <row r="973" customFormat="false" ht="15.8" hidden="false" customHeight="false" outlineLevel="0" collapsed="false">
      <c r="A973" s="18" t="s">
        <v>544</v>
      </c>
      <c r="B973" s="18"/>
      <c r="C973" s="19" t="s">
        <v>81</v>
      </c>
      <c r="D973" s="20" t="s">
        <v>25</v>
      </c>
      <c r="E973" s="21"/>
      <c r="F973" s="22" t="s">
        <v>26</v>
      </c>
      <c r="G973" s="23" t="s">
        <v>47</v>
      </c>
      <c r="H973" s="24" t="n">
        <v>725814</v>
      </c>
      <c r="I973" s="25" t="n">
        <v>257.731958762887</v>
      </c>
      <c r="J973" s="26"/>
      <c r="K973" s="27" t="str">
        <f aca="false">IF(J973&gt;0,I973*J973,"")</f>
        <v/>
      </c>
    </row>
    <row r="974" customFormat="false" ht="15.8" hidden="false" customHeight="false" outlineLevel="0" collapsed="false">
      <c r="A974" s="18" t="s">
        <v>544</v>
      </c>
      <c r="B974" s="18"/>
      <c r="C974" s="19" t="s">
        <v>552</v>
      </c>
      <c r="D974" s="20" t="s">
        <v>25</v>
      </c>
      <c r="E974" s="21"/>
      <c r="F974" s="22" t="s">
        <v>26</v>
      </c>
      <c r="G974" s="23" t="s">
        <v>47</v>
      </c>
      <c r="H974" s="24" t="n">
        <v>725815</v>
      </c>
      <c r="I974" s="25" t="n">
        <v>257.731958762887</v>
      </c>
      <c r="J974" s="26"/>
      <c r="K974" s="27" t="str">
        <f aca="false">IF(J974&gt;0,I974*J974,"")</f>
        <v/>
      </c>
    </row>
    <row r="975" customFormat="false" ht="15.8" hidden="false" customHeight="false" outlineLevel="0" collapsed="false">
      <c r="A975" s="18" t="s">
        <v>544</v>
      </c>
      <c r="B975" s="18"/>
      <c r="C975" s="19" t="s">
        <v>478</v>
      </c>
      <c r="D975" s="20" t="s">
        <v>25</v>
      </c>
      <c r="E975" s="21"/>
      <c r="F975" s="22" t="s">
        <v>26</v>
      </c>
      <c r="G975" s="23" t="s">
        <v>47</v>
      </c>
      <c r="H975" s="24" t="n">
        <v>715926</v>
      </c>
      <c r="I975" s="25" t="n">
        <v>257.731958762887</v>
      </c>
      <c r="J975" s="26"/>
      <c r="K975" s="27" t="str">
        <f aca="false">IF(J975&gt;0,I975*J975,"")</f>
        <v/>
      </c>
    </row>
    <row r="976" customFormat="false" ht="15.8" hidden="false" customHeight="false" outlineLevel="0" collapsed="false">
      <c r="A976" s="18" t="s">
        <v>544</v>
      </c>
      <c r="B976" s="18"/>
      <c r="C976" s="19" t="s">
        <v>82</v>
      </c>
      <c r="D976" s="20" t="s">
        <v>25</v>
      </c>
      <c r="E976" s="21"/>
      <c r="F976" s="22" t="s">
        <v>26</v>
      </c>
      <c r="G976" s="23" t="s">
        <v>47</v>
      </c>
      <c r="H976" s="24" t="n">
        <v>739089</v>
      </c>
      <c r="I976" s="25" t="n">
        <v>257.731958762887</v>
      </c>
      <c r="J976" s="26"/>
      <c r="K976" s="27" t="str">
        <f aca="false">IF(J976&gt;0,I976*J976,"")</f>
        <v/>
      </c>
    </row>
    <row r="977" customFormat="false" ht="15.8" hidden="false" customHeight="false" outlineLevel="0" collapsed="false">
      <c r="A977" s="18" t="s">
        <v>544</v>
      </c>
      <c r="B977" s="18"/>
      <c r="C977" s="19" t="s">
        <v>553</v>
      </c>
      <c r="D977" s="20" t="s">
        <v>25</v>
      </c>
      <c r="E977" s="21"/>
      <c r="F977" s="22" t="s">
        <v>26</v>
      </c>
      <c r="G977" s="23" t="s">
        <v>47</v>
      </c>
      <c r="H977" s="24" t="n">
        <v>725816</v>
      </c>
      <c r="I977" s="25" t="n">
        <v>257.731958762887</v>
      </c>
      <c r="J977" s="26"/>
      <c r="K977" s="27" t="str">
        <f aca="false">IF(J977&gt;0,I977*J977,"")</f>
        <v/>
      </c>
    </row>
    <row r="978" customFormat="false" ht="15.8" hidden="false" customHeight="false" outlineLevel="0" collapsed="false">
      <c r="A978" s="18" t="s">
        <v>544</v>
      </c>
      <c r="B978" s="18"/>
      <c r="C978" s="19" t="s">
        <v>554</v>
      </c>
      <c r="D978" s="20" t="s">
        <v>25</v>
      </c>
      <c r="E978" s="21"/>
      <c r="F978" s="22" t="s">
        <v>26</v>
      </c>
      <c r="G978" s="23" t="s">
        <v>47</v>
      </c>
      <c r="H978" s="24" t="n">
        <v>821412</v>
      </c>
      <c r="I978" s="25" t="n">
        <v>257.731958762887</v>
      </c>
      <c r="J978" s="26"/>
      <c r="K978" s="27" t="str">
        <f aca="false">IF(J978&gt;0,I978*J978,"")</f>
        <v/>
      </c>
    </row>
    <row r="979" customFormat="false" ht="15.8" hidden="false" customHeight="false" outlineLevel="0" collapsed="false">
      <c r="A979" s="18" t="s">
        <v>544</v>
      </c>
      <c r="B979" s="18"/>
      <c r="C979" s="19" t="s">
        <v>65</v>
      </c>
      <c r="D979" s="20" t="s">
        <v>25</v>
      </c>
      <c r="E979" s="21"/>
      <c r="F979" s="22" t="s">
        <v>26</v>
      </c>
      <c r="G979" s="23" t="s">
        <v>47</v>
      </c>
      <c r="H979" s="24" t="n">
        <v>727460</v>
      </c>
      <c r="I979" s="25" t="n">
        <v>257.731958762887</v>
      </c>
      <c r="J979" s="26"/>
      <c r="K979" s="27" t="str">
        <f aca="false">IF(J979&gt;0,I979*J979,"")</f>
        <v/>
      </c>
    </row>
    <row r="980" customFormat="false" ht="15.8" hidden="false" customHeight="false" outlineLevel="0" collapsed="false">
      <c r="A980" s="15" t="s">
        <v>555</v>
      </c>
      <c r="B980" s="1"/>
      <c r="C980" s="16"/>
      <c r="D980" s="1"/>
      <c r="E980" s="1"/>
      <c r="F980" s="1"/>
      <c r="G980" s="1"/>
      <c r="H980" s="1"/>
      <c r="I980" s="25"/>
      <c r="J980" s="1"/>
      <c r="K980" s="17" t="str">
        <f aca="false">IF(J980&gt;0,I980*J980,"")</f>
        <v/>
      </c>
    </row>
    <row r="981" customFormat="false" ht="15.8" hidden="false" customHeight="false" outlineLevel="0" collapsed="false">
      <c r="A981" s="18" t="s">
        <v>555</v>
      </c>
      <c r="B981" s="18"/>
      <c r="C981" s="19" t="s">
        <v>556</v>
      </c>
      <c r="D981" s="20" t="s">
        <v>25</v>
      </c>
      <c r="E981" s="21"/>
      <c r="F981" s="22" t="s">
        <v>93</v>
      </c>
      <c r="G981" s="23" t="s">
        <v>47</v>
      </c>
      <c r="H981" s="24" t="n">
        <v>696510</v>
      </c>
      <c r="I981" s="25" t="n">
        <v>206.185567010309</v>
      </c>
      <c r="J981" s="26"/>
      <c r="K981" s="27" t="str">
        <f aca="false">IF(J981&gt;0,I981*J981,"")</f>
        <v/>
      </c>
    </row>
    <row r="982" customFormat="false" ht="15.8" hidden="false" customHeight="false" outlineLevel="0" collapsed="false">
      <c r="A982" s="18" t="s">
        <v>555</v>
      </c>
      <c r="B982" s="18"/>
      <c r="C982" s="19" t="s">
        <v>557</v>
      </c>
      <c r="D982" s="20" t="s">
        <v>25</v>
      </c>
      <c r="E982" s="21"/>
      <c r="F982" s="22" t="s">
        <v>93</v>
      </c>
      <c r="G982" s="23" t="s">
        <v>47</v>
      </c>
      <c r="H982" s="24" t="n">
        <v>693107</v>
      </c>
      <c r="I982" s="25" t="n">
        <v>206.185567010309</v>
      </c>
      <c r="J982" s="26"/>
      <c r="K982" s="27" t="str">
        <f aca="false">IF(J982&gt;0,I982*J982,"")</f>
        <v/>
      </c>
    </row>
    <row r="983" customFormat="false" ht="15.8" hidden="false" customHeight="false" outlineLevel="0" collapsed="false">
      <c r="A983" s="18" t="s">
        <v>555</v>
      </c>
      <c r="B983" s="18"/>
      <c r="C983" s="19" t="s">
        <v>558</v>
      </c>
      <c r="D983" s="20" t="s">
        <v>25</v>
      </c>
      <c r="E983" s="21"/>
      <c r="F983" s="22" t="s">
        <v>93</v>
      </c>
      <c r="G983" s="23" t="s">
        <v>47</v>
      </c>
      <c r="H983" s="24" t="n">
        <v>693108</v>
      </c>
      <c r="I983" s="25" t="n">
        <v>206.185567010309</v>
      </c>
      <c r="J983" s="26"/>
      <c r="K983" s="27" t="str">
        <f aca="false">IF(J983&gt;0,I983*J983,"")</f>
        <v/>
      </c>
    </row>
    <row r="984" customFormat="false" ht="15.8" hidden="false" customHeight="false" outlineLevel="0" collapsed="false">
      <c r="A984" s="18" t="s">
        <v>555</v>
      </c>
      <c r="B984" s="18"/>
      <c r="C984" s="19" t="s">
        <v>559</v>
      </c>
      <c r="D984" s="20" t="s">
        <v>25</v>
      </c>
      <c r="E984" s="21"/>
      <c r="F984" s="22" t="s">
        <v>93</v>
      </c>
      <c r="G984" s="23" t="s">
        <v>47</v>
      </c>
      <c r="H984" s="24" t="n">
        <v>693109</v>
      </c>
      <c r="I984" s="25" t="n">
        <v>206.185567010309</v>
      </c>
      <c r="J984" s="26"/>
      <c r="K984" s="27" t="str">
        <f aca="false">IF(J984&gt;0,I984*J984,"")</f>
        <v/>
      </c>
    </row>
    <row r="985" customFormat="false" ht="15.8" hidden="false" customHeight="false" outlineLevel="0" collapsed="false">
      <c r="A985" s="18" t="s">
        <v>555</v>
      </c>
      <c r="B985" s="18"/>
      <c r="C985" s="19" t="s">
        <v>560</v>
      </c>
      <c r="D985" s="20" t="s">
        <v>25</v>
      </c>
      <c r="E985" s="21"/>
      <c r="F985" s="22" t="s">
        <v>93</v>
      </c>
      <c r="G985" s="23" t="s">
        <v>47</v>
      </c>
      <c r="H985" s="24" t="n">
        <v>695563</v>
      </c>
      <c r="I985" s="25" t="n">
        <v>206.185567010309</v>
      </c>
      <c r="J985" s="26"/>
      <c r="K985" s="27" t="str">
        <f aca="false">IF(J985&gt;0,I985*J985,"")</f>
        <v/>
      </c>
    </row>
    <row r="986" customFormat="false" ht="15.8" hidden="false" customHeight="false" outlineLevel="0" collapsed="false">
      <c r="A986" s="18" t="s">
        <v>555</v>
      </c>
      <c r="B986" s="18"/>
      <c r="C986" s="19" t="s">
        <v>561</v>
      </c>
      <c r="D986" s="20" t="s">
        <v>25</v>
      </c>
      <c r="E986" s="21"/>
      <c r="F986" s="22" t="s">
        <v>93</v>
      </c>
      <c r="G986" s="23" t="s">
        <v>47</v>
      </c>
      <c r="H986" s="24" t="n">
        <v>674636</v>
      </c>
      <c r="I986" s="25" t="n">
        <v>206.185567010309</v>
      </c>
      <c r="J986" s="26"/>
      <c r="K986" s="27" t="str">
        <f aca="false">IF(J986&gt;0,I986*J986,"")</f>
        <v/>
      </c>
    </row>
    <row r="987" customFormat="false" ht="15.8" hidden="false" customHeight="false" outlineLevel="0" collapsed="false">
      <c r="A987" s="18" t="s">
        <v>555</v>
      </c>
      <c r="B987" s="18"/>
      <c r="C987" s="19" t="s">
        <v>562</v>
      </c>
      <c r="D987" s="20" t="s">
        <v>25</v>
      </c>
      <c r="E987" s="21"/>
      <c r="F987" s="22" t="s">
        <v>93</v>
      </c>
      <c r="G987" s="23" t="s">
        <v>47</v>
      </c>
      <c r="H987" s="24" t="n">
        <v>693110</v>
      </c>
      <c r="I987" s="25" t="n">
        <v>206.185567010309</v>
      </c>
      <c r="J987" s="26"/>
      <c r="K987" s="27" t="str">
        <f aca="false">IF(J987&gt;0,I987*J987,"")</f>
        <v/>
      </c>
    </row>
    <row r="988" customFormat="false" ht="15.8" hidden="false" customHeight="false" outlineLevel="0" collapsed="false">
      <c r="A988" s="18" t="s">
        <v>555</v>
      </c>
      <c r="B988" s="18"/>
      <c r="C988" s="19" t="s">
        <v>563</v>
      </c>
      <c r="D988" s="20" t="s">
        <v>25</v>
      </c>
      <c r="E988" s="21"/>
      <c r="F988" s="22" t="s">
        <v>93</v>
      </c>
      <c r="G988" s="23" t="s">
        <v>47</v>
      </c>
      <c r="H988" s="24" t="n">
        <v>695564</v>
      </c>
      <c r="I988" s="25" t="n">
        <v>206.185567010309</v>
      </c>
      <c r="J988" s="26"/>
      <c r="K988" s="27" t="str">
        <f aca="false">IF(J988&gt;0,I988*J988,"")</f>
        <v/>
      </c>
    </row>
    <row r="989" customFormat="false" ht="15.8" hidden="false" customHeight="false" outlineLevel="0" collapsed="false">
      <c r="A989" s="15" t="s">
        <v>564</v>
      </c>
      <c r="B989" s="1"/>
      <c r="C989" s="16"/>
      <c r="D989" s="1"/>
      <c r="E989" s="1"/>
      <c r="F989" s="1"/>
      <c r="G989" s="1"/>
      <c r="H989" s="1"/>
      <c r="I989" s="25"/>
      <c r="J989" s="1"/>
      <c r="K989" s="17" t="str">
        <f aca="false">IF(J989&gt;0,I989*J989,"")</f>
        <v/>
      </c>
    </row>
    <row r="990" customFormat="false" ht="15.8" hidden="false" customHeight="false" outlineLevel="0" collapsed="false">
      <c r="A990" s="18" t="s">
        <v>564</v>
      </c>
      <c r="B990" s="18"/>
      <c r="C990" s="19" t="s">
        <v>565</v>
      </c>
      <c r="D990" s="20" t="s">
        <v>25</v>
      </c>
      <c r="E990" s="21"/>
      <c r="F990" s="22" t="s">
        <v>515</v>
      </c>
      <c r="G990" s="23" t="s">
        <v>47</v>
      </c>
      <c r="H990" s="24" t="n">
        <v>828833</v>
      </c>
      <c r="I990" s="25" t="n">
        <v>1340.20618556701</v>
      </c>
      <c r="J990" s="26"/>
      <c r="K990" s="27" t="str">
        <f aca="false">IF(J990&gt;0,I990*J990,"")</f>
        <v/>
      </c>
    </row>
    <row r="991" customFormat="false" ht="15.8" hidden="false" customHeight="false" outlineLevel="0" collapsed="false">
      <c r="A991" s="15" t="s">
        <v>566</v>
      </c>
      <c r="B991" s="1"/>
      <c r="C991" s="16"/>
      <c r="D991" s="1"/>
      <c r="E991" s="1"/>
      <c r="F991" s="1"/>
      <c r="G991" s="1"/>
      <c r="H991" s="1"/>
      <c r="I991" s="25"/>
      <c r="J991" s="1"/>
      <c r="K991" s="17" t="str">
        <f aca="false">IF(J991&gt;0,I991*J991,"")</f>
        <v/>
      </c>
    </row>
    <row r="992" customFormat="false" ht="15.8" hidden="false" customHeight="false" outlineLevel="0" collapsed="false">
      <c r="A992" s="18" t="s">
        <v>566</v>
      </c>
      <c r="B992" s="18"/>
      <c r="C992" s="19" t="s">
        <v>567</v>
      </c>
      <c r="D992" s="20" t="s">
        <v>25</v>
      </c>
      <c r="E992" s="21"/>
      <c r="F992" s="22" t="s">
        <v>35</v>
      </c>
      <c r="G992" s="23" t="s">
        <v>47</v>
      </c>
      <c r="H992" s="24" t="n">
        <v>687558</v>
      </c>
      <c r="I992" s="25" t="n">
        <v>1546.39175257732</v>
      </c>
      <c r="J992" s="26"/>
      <c r="K992" s="27" t="str">
        <f aca="false">IF(J992&gt;0,I992*J992,"")</f>
        <v/>
      </c>
    </row>
    <row r="993" customFormat="false" ht="15.8" hidden="false" customHeight="false" outlineLevel="0" collapsed="false">
      <c r="A993" s="18" t="s">
        <v>566</v>
      </c>
      <c r="B993" s="18"/>
      <c r="C993" s="19" t="s">
        <v>567</v>
      </c>
      <c r="D993" s="20" t="s">
        <v>25</v>
      </c>
      <c r="E993" s="21"/>
      <c r="F993" s="22" t="s">
        <v>35</v>
      </c>
      <c r="G993" s="23" t="s">
        <v>114</v>
      </c>
      <c r="H993" s="24" t="n">
        <v>687593</v>
      </c>
      <c r="I993" s="25" t="n">
        <v>3865.9793814433</v>
      </c>
      <c r="J993" s="26"/>
      <c r="K993" s="27" t="str">
        <f aca="false">IF(J993&gt;0,I993*J993,"")</f>
        <v/>
      </c>
    </row>
    <row r="994" customFormat="false" ht="15.8" hidden="false" customHeight="false" outlineLevel="0" collapsed="false">
      <c r="A994" s="18" t="s">
        <v>566</v>
      </c>
      <c r="B994" s="18"/>
      <c r="C994" s="19" t="s">
        <v>568</v>
      </c>
      <c r="D994" s="20" t="s">
        <v>25</v>
      </c>
      <c r="E994" s="21"/>
      <c r="F994" s="22" t="s">
        <v>35</v>
      </c>
      <c r="G994" s="23" t="s">
        <v>47</v>
      </c>
      <c r="H994" s="24" t="n">
        <v>711959</v>
      </c>
      <c r="I994" s="25" t="n">
        <v>1546.39175257732</v>
      </c>
      <c r="J994" s="26"/>
      <c r="K994" s="27" t="str">
        <f aca="false">IF(J994&gt;0,I994*J994,"")</f>
        <v/>
      </c>
    </row>
    <row r="995" customFormat="false" ht="15.8" hidden="false" customHeight="false" outlineLevel="0" collapsed="false">
      <c r="A995" s="18" t="s">
        <v>566</v>
      </c>
      <c r="B995" s="18"/>
      <c r="C995" s="19" t="s">
        <v>569</v>
      </c>
      <c r="D995" s="20" t="s">
        <v>25</v>
      </c>
      <c r="E995" s="21"/>
      <c r="F995" s="22" t="s">
        <v>35</v>
      </c>
      <c r="G995" s="23" t="s">
        <v>47</v>
      </c>
      <c r="H995" s="24" t="n">
        <v>683536</v>
      </c>
      <c r="I995" s="25" t="n">
        <v>1546.39175257732</v>
      </c>
      <c r="J995" s="26"/>
      <c r="K995" s="27" t="str">
        <f aca="false">IF(J995&gt;0,I995*J995,"")</f>
        <v/>
      </c>
    </row>
    <row r="996" customFormat="false" ht="15.8" hidden="false" customHeight="false" outlineLevel="0" collapsed="false">
      <c r="A996" s="18" t="s">
        <v>566</v>
      </c>
      <c r="B996" s="18"/>
      <c r="C996" s="19" t="s">
        <v>569</v>
      </c>
      <c r="D996" s="20" t="s">
        <v>25</v>
      </c>
      <c r="E996" s="21"/>
      <c r="F996" s="22" t="s">
        <v>35</v>
      </c>
      <c r="G996" s="23" t="s">
        <v>114</v>
      </c>
      <c r="H996" s="24" t="n">
        <v>688328</v>
      </c>
      <c r="I996" s="25" t="n">
        <v>3865.9793814433</v>
      </c>
      <c r="J996" s="26"/>
      <c r="K996" s="27" t="str">
        <f aca="false">IF(J996&gt;0,I996*J996,"")</f>
        <v/>
      </c>
    </row>
    <row r="997" customFormat="false" ht="15.8" hidden="false" customHeight="false" outlineLevel="0" collapsed="false">
      <c r="A997" s="18" t="s">
        <v>566</v>
      </c>
      <c r="B997" s="18"/>
      <c r="C997" s="19" t="s">
        <v>570</v>
      </c>
      <c r="D997" s="20" t="s">
        <v>25</v>
      </c>
      <c r="E997" s="21"/>
      <c r="F997" s="22" t="s">
        <v>35</v>
      </c>
      <c r="G997" s="23" t="s">
        <v>47</v>
      </c>
      <c r="H997" s="24" t="n">
        <v>683537</v>
      </c>
      <c r="I997" s="25" t="n">
        <v>1546.39175257732</v>
      </c>
      <c r="J997" s="26"/>
      <c r="K997" s="27" t="str">
        <f aca="false">IF(J997&gt;0,I997*J997,"")</f>
        <v/>
      </c>
    </row>
    <row r="998" customFormat="false" ht="15.8" hidden="false" customHeight="false" outlineLevel="0" collapsed="false">
      <c r="A998" s="18" t="s">
        <v>566</v>
      </c>
      <c r="B998" s="18"/>
      <c r="C998" s="19" t="s">
        <v>570</v>
      </c>
      <c r="D998" s="20" t="s">
        <v>25</v>
      </c>
      <c r="E998" s="21"/>
      <c r="F998" s="22" t="s">
        <v>35</v>
      </c>
      <c r="G998" s="23" t="s">
        <v>114</v>
      </c>
      <c r="H998" s="24" t="n">
        <v>688333</v>
      </c>
      <c r="I998" s="25" t="n">
        <v>3865.9793814433</v>
      </c>
      <c r="J998" s="26"/>
      <c r="K998" s="27" t="str">
        <f aca="false">IF(J998&gt;0,I998*J998,"")</f>
        <v/>
      </c>
    </row>
    <row r="999" customFormat="false" ht="15.8" hidden="false" customHeight="false" outlineLevel="0" collapsed="false">
      <c r="A999" s="15" t="s">
        <v>571</v>
      </c>
      <c r="B999" s="1"/>
      <c r="C999" s="16"/>
      <c r="D999" s="1"/>
      <c r="E999" s="1"/>
      <c r="F999" s="1"/>
      <c r="G999" s="1"/>
      <c r="H999" s="1"/>
      <c r="I999" s="25"/>
      <c r="J999" s="1"/>
      <c r="K999" s="17" t="str">
        <f aca="false">IF(J999&gt;0,I999*J999,"")</f>
        <v/>
      </c>
    </row>
    <row r="1000" customFormat="false" ht="15.8" hidden="false" customHeight="false" outlineLevel="0" collapsed="false">
      <c r="A1000" s="18" t="s">
        <v>571</v>
      </c>
      <c r="B1000" s="18"/>
      <c r="C1000" s="19" t="s">
        <v>572</v>
      </c>
      <c r="D1000" s="20" t="s">
        <v>25</v>
      </c>
      <c r="E1000" s="21"/>
      <c r="F1000" s="22" t="s">
        <v>43</v>
      </c>
      <c r="G1000" s="23" t="s">
        <v>47</v>
      </c>
      <c r="H1000" s="24" t="n">
        <v>739092</v>
      </c>
      <c r="I1000" s="25" t="n">
        <v>206.185567010309</v>
      </c>
      <c r="J1000" s="26"/>
      <c r="K1000" s="27" t="str">
        <f aca="false">IF(J1000&gt;0,I1000*J1000,"")</f>
        <v/>
      </c>
    </row>
    <row r="1001" customFormat="false" ht="15.8" hidden="false" customHeight="false" outlineLevel="0" collapsed="false">
      <c r="A1001" s="18" t="s">
        <v>571</v>
      </c>
      <c r="B1001" s="18"/>
      <c r="C1001" s="19" t="s">
        <v>573</v>
      </c>
      <c r="D1001" s="20" t="s">
        <v>25</v>
      </c>
      <c r="E1001" s="21"/>
      <c r="F1001" s="22" t="s">
        <v>43</v>
      </c>
      <c r="G1001" s="23" t="s">
        <v>47</v>
      </c>
      <c r="H1001" s="24" t="n">
        <v>739093</v>
      </c>
      <c r="I1001" s="25" t="n">
        <v>206.185567010309</v>
      </c>
      <c r="J1001" s="26"/>
      <c r="K1001" s="27" t="str">
        <f aca="false">IF(J1001&gt;0,I1001*J1001,"")</f>
        <v/>
      </c>
    </row>
    <row r="1002" customFormat="false" ht="15.8" hidden="false" customHeight="false" outlineLevel="0" collapsed="false">
      <c r="A1002" s="18" t="s">
        <v>571</v>
      </c>
      <c r="B1002" s="18"/>
      <c r="C1002" s="19" t="s">
        <v>80</v>
      </c>
      <c r="D1002" s="20" t="s">
        <v>25</v>
      </c>
      <c r="E1002" s="21"/>
      <c r="F1002" s="22" t="s">
        <v>43</v>
      </c>
      <c r="G1002" s="23" t="s">
        <v>47</v>
      </c>
      <c r="H1002" s="24" t="n">
        <v>780108</v>
      </c>
      <c r="I1002" s="25" t="n">
        <v>206.185567010309</v>
      </c>
      <c r="J1002" s="26"/>
      <c r="K1002" s="27" t="str">
        <f aca="false">IF(J1002&gt;0,I1002*J1002,"")</f>
        <v/>
      </c>
    </row>
    <row r="1003" customFormat="false" ht="15.8" hidden="false" customHeight="false" outlineLevel="0" collapsed="false">
      <c r="A1003" s="18" t="s">
        <v>571</v>
      </c>
      <c r="B1003" s="18"/>
      <c r="C1003" s="19" t="s">
        <v>83</v>
      </c>
      <c r="D1003" s="20" t="s">
        <v>25</v>
      </c>
      <c r="E1003" s="21"/>
      <c r="F1003" s="22" t="s">
        <v>43</v>
      </c>
      <c r="G1003" s="23" t="s">
        <v>47</v>
      </c>
      <c r="H1003" s="24" t="n">
        <v>739095</v>
      </c>
      <c r="I1003" s="25" t="n">
        <v>206.185567010309</v>
      </c>
      <c r="J1003" s="26"/>
      <c r="K1003" s="27" t="str">
        <f aca="false">IF(J1003&gt;0,I1003*J1003,"")</f>
        <v/>
      </c>
    </row>
    <row r="1004" customFormat="false" ht="15.8" hidden="false" customHeight="false" outlineLevel="0" collapsed="false">
      <c r="A1004" s="18" t="s">
        <v>571</v>
      </c>
      <c r="B1004" s="18"/>
      <c r="C1004" s="19" t="s">
        <v>65</v>
      </c>
      <c r="D1004" s="20" t="s">
        <v>25</v>
      </c>
      <c r="E1004" s="21"/>
      <c r="F1004" s="22" t="s">
        <v>43</v>
      </c>
      <c r="G1004" s="23" t="s">
        <v>47</v>
      </c>
      <c r="H1004" s="24" t="n">
        <v>836552</v>
      </c>
      <c r="I1004" s="25" t="n">
        <v>206.185567010309</v>
      </c>
      <c r="J1004" s="26"/>
      <c r="K1004" s="27" t="str">
        <f aca="false">IF(J1004&gt;0,I1004*J1004,"")</f>
        <v/>
      </c>
    </row>
    <row r="1005" customFormat="false" ht="15.8" hidden="false" customHeight="false" outlineLevel="0" collapsed="false">
      <c r="A1005" s="18" t="s">
        <v>571</v>
      </c>
      <c r="B1005" s="18"/>
      <c r="C1005" s="19" t="s">
        <v>574</v>
      </c>
      <c r="D1005" s="20" t="s">
        <v>25</v>
      </c>
      <c r="E1005" s="21"/>
      <c r="F1005" s="22" t="s">
        <v>43</v>
      </c>
      <c r="G1005" s="23" t="s">
        <v>47</v>
      </c>
      <c r="H1005" s="24" t="n">
        <v>780109</v>
      </c>
      <c r="I1005" s="25" t="n">
        <v>206.185567010309</v>
      </c>
      <c r="J1005" s="26"/>
      <c r="K1005" s="27" t="str">
        <f aca="false">IF(J1005&gt;0,I1005*J1005,"")</f>
        <v/>
      </c>
    </row>
    <row r="1006" customFormat="false" ht="15.8" hidden="false" customHeight="false" outlineLevel="0" collapsed="false">
      <c r="A1006" s="15" t="s">
        <v>575</v>
      </c>
      <c r="B1006" s="1"/>
      <c r="C1006" s="16"/>
      <c r="D1006" s="1"/>
      <c r="E1006" s="1"/>
      <c r="F1006" s="1"/>
      <c r="G1006" s="1"/>
      <c r="H1006" s="1"/>
      <c r="I1006" s="25"/>
      <c r="J1006" s="1"/>
      <c r="K1006" s="17" t="str">
        <f aca="false">IF(J1006&gt;0,I1006*J1006,"")</f>
        <v/>
      </c>
    </row>
    <row r="1007" customFormat="false" ht="15.8" hidden="false" customHeight="false" outlineLevel="0" collapsed="false">
      <c r="A1007" s="18" t="s">
        <v>575</v>
      </c>
      <c r="B1007" s="18"/>
      <c r="C1007" s="19" t="s">
        <v>576</v>
      </c>
      <c r="D1007" s="20" t="s">
        <v>25</v>
      </c>
      <c r="E1007" s="21"/>
      <c r="F1007" s="22" t="s">
        <v>111</v>
      </c>
      <c r="G1007" s="23" t="s">
        <v>47</v>
      </c>
      <c r="H1007" s="24" t="n">
        <v>697055</v>
      </c>
      <c r="I1007" s="25" t="n">
        <v>206.185567010309</v>
      </c>
      <c r="J1007" s="26"/>
      <c r="K1007" s="27" t="str">
        <f aca="false">IF(J1007&gt;0,I1007*J1007,"")</f>
        <v/>
      </c>
    </row>
    <row r="1008" customFormat="false" ht="15.8" hidden="false" customHeight="false" outlineLevel="0" collapsed="false">
      <c r="A1008" s="18" t="s">
        <v>575</v>
      </c>
      <c r="B1008" s="18"/>
      <c r="C1008" s="19" t="s">
        <v>577</v>
      </c>
      <c r="D1008" s="20" t="s">
        <v>25</v>
      </c>
      <c r="E1008" s="21"/>
      <c r="F1008" s="22" t="s">
        <v>111</v>
      </c>
      <c r="G1008" s="23" t="s">
        <v>47</v>
      </c>
      <c r="H1008" s="24" t="n">
        <v>674637</v>
      </c>
      <c r="I1008" s="25" t="n">
        <v>206.185567010309</v>
      </c>
      <c r="J1008" s="26"/>
      <c r="K1008" s="27" t="str">
        <f aca="false">IF(J1008&gt;0,I1008*J1008,"")</f>
        <v/>
      </c>
    </row>
    <row r="1009" customFormat="false" ht="15.8" hidden="false" customHeight="false" outlineLevel="0" collapsed="false">
      <c r="A1009" s="18" t="s">
        <v>575</v>
      </c>
      <c r="B1009" s="18"/>
      <c r="C1009" s="19" t="s">
        <v>578</v>
      </c>
      <c r="D1009" s="20" t="s">
        <v>25</v>
      </c>
      <c r="E1009" s="21"/>
      <c r="F1009" s="22" t="s">
        <v>111</v>
      </c>
      <c r="G1009" s="23" t="s">
        <v>47</v>
      </c>
      <c r="H1009" s="24" t="n">
        <v>674638</v>
      </c>
      <c r="I1009" s="25" t="n">
        <v>206.185567010309</v>
      </c>
      <c r="J1009" s="26"/>
      <c r="K1009" s="27" t="str">
        <f aca="false">IF(J1009&gt;0,I1009*J1009,"")</f>
        <v/>
      </c>
    </row>
    <row r="1010" customFormat="false" ht="15.8" hidden="false" customHeight="false" outlineLevel="0" collapsed="false">
      <c r="A1010" s="15" t="s">
        <v>579</v>
      </c>
      <c r="B1010" s="1"/>
      <c r="C1010" s="16"/>
      <c r="D1010" s="1"/>
      <c r="E1010" s="1"/>
      <c r="F1010" s="1"/>
      <c r="G1010" s="1"/>
      <c r="H1010" s="1"/>
      <c r="I1010" s="25"/>
      <c r="J1010" s="1"/>
      <c r="K1010" s="17" t="str">
        <f aca="false">IF(J1010&gt;0,I1010*J1010,"")</f>
        <v/>
      </c>
    </row>
    <row r="1011" customFormat="false" ht="15.8" hidden="false" customHeight="false" outlineLevel="0" collapsed="false">
      <c r="A1011" s="18" t="s">
        <v>579</v>
      </c>
      <c r="B1011" s="18"/>
      <c r="C1011" s="19" t="s">
        <v>30</v>
      </c>
      <c r="D1011" s="20" t="s">
        <v>25</v>
      </c>
      <c r="E1011" s="21"/>
      <c r="F1011" s="22" t="s">
        <v>93</v>
      </c>
      <c r="G1011" s="23" t="s">
        <v>47</v>
      </c>
      <c r="H1011" s="24" t="n">
        <v>693119</v>
      </c>
      <c r="I1011" s="25" t="n">
        <v>257.731958762887</v>
      </c>
      <c r="J1011" s="26"/>
      <c r="K1011" s="27" t="str">
        <f aca="false">IF(J1011&gt;0,I1011*J1011,"")</f>
        <v/>
      </c>
    </row>
    <row r="1012" customFormat="false" ht="15.8" hidden="false" customHeight="false" outlineLevel="0" collapsed="false">
      <c r="A1012" s="18" t="s">
        <v>579</v>
      </c>
      <c r="B1012" s="18"/>
      <c r="C1012" s="19" t="s">
        <v>31</v>
      </c>
      <c r="D1012" s="20" t="s">
        <v>25</v>
      </c>
      <c r="E1012" s="21"/>
      <c r="F1012" s="22" t="s">
        <v>93</v>
      </c>
      <c r="G1012" s="23" t="s">
        <v>47</v>
      </c>
      <c r="H1012" s="24" t="n">
        <v>693120</v>
      </c>
      <c r="I1012" s="25" t="n">
        <v>257.731958762887</v>
      </c>
      <c r="J1012" s="26"/>
      <c r="K1012" s="27" t="str">
        <f aca="false">IF(J1012&gt;0,I1012*J1012,"")</f>
        <v/>
      </c>
    </row>
    <row r="1013" customFormat="false" ht="15.8" hidden="false" customHeight="false" outlineLevel="0" collapsed="false">
      <c r="A1013" s="18" t="s">
        <v>579</v>
      </c>
      <c r="B1013" s="18"/>
      <c r="C1013" s="19" t="s">
        <v>54</v>
      </c>
      <c r="D1013" s="20" t="s">
        <v>25</v>
      </c>
      <c r="E1013" s="21"/>
      <c r="F1013" s="22" t="s">
        <v>93</v>
      </c>
      <c r="G1013" s="23" t="s">
        <v>47</v>
      </c>
      <c r="H1013" s="24" t="n">
        <v>693121</v>
      </c>
      <c r="I1013" s="25" t="n">
        <v>257.731958762887</v>
      </c>
      <c r="J1013" s="26"/>
      <c r="K1013" s="27" t="str">
        <f aca="false">IF(J1013&gt;0,I1013*J1013,"")</f>
        <v/>
      </c>
    </row>
    <row r="1014" customFormat="false" ht="15.8" hidden="false" customHeight="false" outlineLevel="0" collapsed="false">
      <c r="A1014" s="18" t="s">
        <v>579</v>
      </c>
      <c r="B1014" s="18"/>
      <c r="C1014" s="19" t="s">
        <v>137</v>
      </c>
      <c r="D1014" s="20" t="s">
        <v>25</v>
      </c>
      <c r="E1014" s="21"/>
      <c r="F1014" s="22" t="s">
        <v>93</v>
      </c>
      <c r="G1014" s="23" t="s">
        <v>47</v>
      </c>
      <c r="H1014" s="24" t="n">
        <v>693122</v>
      </c>
      <c r="I1014" s="25" t="n">
        <v>257.731958762887</v>
      </c>
      <c r="J1014" s="26"/>
      <c r="K1014" s="27" t="str">
        <f aca="false">IF(J1014&gt;0,I1014*J1014,"")</f>
        <v/>
      </c>
    </row>
    <row r="1015" customFormat="false" ht="15.8" hidden="false" customHeight="false" outlineLevel="0" collapsed="false">
      <c r="A1015" s="18" t="s">
        <v>579</v>
      </c>
      <c r="B1015" s="18"/>
      <c r="C1015" s="19" t="s">
        <v>48</v>
      </c>
      <c r="D1015" s="20" t="s">
        <v>25</v>
      </c>
      <c r="E1015" s="21"/>
      <c r="F1015" s="22" t="s">
        <v>93</v>
      </c>
      <c r="G1015" s="23" t="s">
        <v>47</v>
      </c>
      <c r="H1015" s="24" t="n">
        <v>693123</v>
      </c>
      <c r="I1015" s="25" t="n">
        <v>257.731958762887</v>
      </c>
      <c r="J1015" s="26"/>
      <c r="K1015" s="27" t="str">
        <f aca="false">IF(J1015&gt;0,I1015*J1015,"")</f>
        <v/>
      </c>
    </row>
    <row r="1016" customFormat="false" ht="15.8" hidden="false" customHeight="false" outlineLevel="0" collapsed="false">
      <c r="A1016" s="18" t="s">
        <v>579</v>
      </c>
      <c r="B1016" s="18"/>
      <c r="C1016" s="19" t="s">
        <v>64</v>
      </c>
      <c r="D1016" s="20" t="s">
        <v>25</v>
      </c>
      <c r="E1016" s="21"/>
      <c r="F1016" s="22" t="s">
        <v>93</v>
      </c>
      <c r="G1016" s="23" t="s">
        <v>47</v>
      </c>
      <c r="H1016" s="24" t="n">
        <v>739940</v>
      </c>
      <c r="I1016" s="25" t="n">
        <v>257.731958762887</v>
      </c>
      <c r="J1016" s="26"/>
      <c r="K1016" s="27" t="str">
        <f aca="false">IF(J1016&gt;0,I1016*J1016,"")</f>
        <v/>
      </c>
    </row>
    <row r="1017" customFormat="false" ht="15.8" hidden="false" customHeight="false" outlineLevel="0" collapsed="false">
      <c r="A1017" s="15" t="s">
        <v>580</v>
      </c>
      <c r="B1017" s="1"/>
      <c r="C1017" s="16"/>
      <c r="D1017" s="1"/>
      <c r="E1017" s="1"/>
      <c r="F1017" s="1"/>
      <c r="G1017" s="1"/>
      <c r="H1017" s="1"/>
      <c r="I1017" s="25"/>
      <c r="J1017" s="1"/>
      <c r="K1017" s="17" t="str">
        <f aca="false">IF(J1017&gt;0,I1017*J1017,"")</f>
        <v/>
      </c>
    </row>
    <row r="1018" customFormat="false" ht="15.8" hidden="false" customHeight="false" outlineLevel="0" collapsed="false">
      <c r="A1018" s="18" t="s">
        <v>580</v>
      </c>
      <c r="B1018" s="18"/>
      <c r="C1018" s="19" t="s">
        <v>581</v>
      </c>
      <c r="D1018" s="20" t="s">
        <v>25</v>
      </c>
      <c r="E1018" s="21"/>
      <c r="F1018" s="22" t="s">
        <v>35</v>
      </c>
      <c r="G1018" s="23" t="s">
        <v>47</v>
      </c>
      <c r="H1018" s="24" t="n">
        <v>420548</v>
      </c>
      <c r="I1018" s="25" t="n">
        <v>412.371134020619</v>
      </c>
      <c r="J1018" s="26"/>
      <c r="K1018" s="27" t="str">
        <f aca="false">IF(J1018&gt;0,I1018*J1018,"")</f>
        <v/>
      </c>
    </row>
    <row r="1019" customFormat="false" ht="15.8" hidden="false" customHeight="false" outlineLevel="0" collapsed="false">
      <c r="A1019" s="15" t="s">
        <v>582</v>
      </c>
      <c r="B1019" s="1"/>
      <c r="C1019" s="16"/>
      <c r="D1019" s="1"/>
      <c r="E1019" s="1"/>
      <c r="F1019" s="1"/>
      <c r="G1019" s="1"/>
      <c r="H1019" s="1"/>
      <c r="I1019" s="25"/>
      <c r="J1019" s="1"/>
      <c r="K1019" s="17" t="str">
        <f aca="false">IF(J1019&gt;0,I1019*J1019,"")</f>
        <v/>
      </c>
    </row>
    <row r="1020" customFormat="false" ht="15.8" hidden="false" customHeight="false" outlineLevel="0" collapsed="false">
      <c r="A1020" s="18" t="s">
        <v>582</v>
      </c>
      <c r="B1020" s="18"/>
      <c r="C1020" s="19" t="s">
        <v>30</v>
      </c>
      <c r="D1020" s="20" t="s">
        <v>25</v>
      </c>
      <c r="E1020" s="21"/>
      <c r="F1020" s="22" t="s">
        <v>35</v>
      </c>
      <c r="G1020" s="23" t="s">
        <v>47</v>
      </c>
      <c r="H1020" s="24" t="n">
        <v>420554</v>
      </c>
      <c r="I1020" s="25" t="n">
        <v>412.371134020619</v>
      </c>
      <c r="J1020" s="26"/>
      <c r="K1020" s="27" t="str">
        <f aca="false">IF(J1020&gt;0,I1020*J1020,"")</f>
        <v/>
      </c>
    </row>
    <row r="1021" customFormat="false" ht="15.8" hidden="false" customHeight="false" outlineLevel="0" collapsed="false">
      <c r="A1021" s="18" t="s">
        <v>582</v>
      </c>
      <c r="B1021" s="18"/>
      <c r="C1021" s="19" t="s">
        <v>75</v>
      </c>
      <c r="D1021" s="20" t="s">
        <v>25</v>
      </c>
      <c r="E1021" s="21"/>
      <c r="F1021" s="22" t="s">
        <v>35</v>
      </c>
      <c r="G1021" s="23" t="s">
        <v>47</v>
      </c>
      <c r="H1021" s="24" t="n">
        <v>420561</v>
      </c>
      <c r="I1021" s="25" t="n">
        <v>412.371134020619</v>
      </c>
      <c r="J1021" s="26"/>
      <c r="K1021" s="27" t="str">
        <f aca="false">IF(J1021&gt;0,I1021*J1021,"")</f>
        <v/>
      </c>
    </row>
    <row r="1022" customFormat="false" ht="15.8" hidden="false" customHeight="false" outlineLevel="0" collapsed="false">
      <c r="A1022" s="18" t="s">
        <v>582</v>
      </c>
      <c r="B1022" s="18"/>
      <c r="C1022" s="19" t="s">
        <v>583</v>
      </c>
      <c r="D1022" s="20" t="s">
        <v>25</v>
      </c>
      <c r="E1022" s="21"/>
      <c r="F1022" s="22" t="s">
        <v>35</v>
      </c>
      <c r="G1022" s="23" t="s">
        <v>47</v>
      </c>
      <c r="H1022" s="24" t="n">
        <v>809817</v>
      </c>
      <c r="I1022" s="25" t="n">
        <v>412.371134020619</v>
      </c>
      <c r="J1022" s="26"/>
      <c r="K1022" s="27" t="str">
        <f aca="false">IF(J1022&gt;0,I1022*J1022,"")</f>
        <v/>
      </c>
    </row>
    <row r="1023" customFormat="false" ht="15.8" hidden="false" customHeight="false" outlineLevel="0" collapsed="false">
      <c r="A1023" s="18" t="s">
        <v>582</v>
      </c>
      <c r="B1023" s="18"/>
      <c r="C1023" s="19" t="s">
        <v>38</v>
      </c>
      <c r="D1023" s="20" t="s">
        <v>25</v>
      </c>
      <c r="E1023" s="21"/>
      <c r="F1023" s="22" t="s">
        <v>35</v>
      </c>
      <c r="G1023" s="23" t="s">
        <v>47</v>
      </c>
      <c r="H1023" s="24" t="n">
        <v>420570</v>
      </c>
      <c r="I1023" s="25" t="n">
        <v>412.371134020619</v>
      </c>
      <c r="J1023" s="26"/>
      <c r="K1023" s="27" t="str">
        <f aca="false">IF(J1023&gt;0,I1023*J1023,"")</f>
        <v/>
      </c>
    </row>
    <row r="1024" customFormat="false" ht="15.8" hidden="false" customHeight="false" outlineLevel="0" collapsed="false">
      <c r="A1024" s="18" t="s">
        <v>582</v>
      </c>
      <c r="B1024" s="18"/>
      <c r="C1024" s="19" t="s">
        <v>48</v>
      </c>
      <c r="D1024" s="20" t="s">
        <v>25</v>
      </c>
      <c r="E1024" s="21"/>
      <c r="F1024" s="22" t="s">
        <v>35</v>
      </c>
      <c r="G1024" s="23" t="s">
        <v>47</v>
      </c>
      <c r="H1024" s="24" t="n">
        <v>420581</v>
      </c>
      <c r="I1024" s="25" t="n">
        <v>412.371134020619</v>
      </c>
      <c r="J1024" s="26"/>
      <c r="K1024" s="27" t="str">
        <f aca="false">IF(J1024&gt;0,I1024*J1024,"")</f>
        <v/>
      </c>
    </row>
    <row r="1025" customFormat="false" ht="15.8" hidden="false" customHeight="false" outlineLevel="0" collapsed="false">
      <c r="A1025" s="15" t="s">
        <v>584</v>
      </c>
      <c r="B1025" s="1"/>
      <c r="C1025" s="16"/>
      <c r="D1025" s="1"/>
      <c r="E1025" s="1"/>
      <c r="F1025" s="1"/>
      <c r="G1025" s="1"/>
      <c r="H1025" s="1"/>
      <c r="I1025" s="25"/>
      <c r="J1025" s="1"/>
      <c r="K1025" s="17" t="str">
        <f aca="false">IF(J1025&gt;0,I1025*J1025,"")</f>
        <v/>
      </c>
    </row>
    <row r="1026" customFormat="false" ht="15.8" hidden="false" customHeight="false" outlineLevel="0" collapsed="false">
      <c r="A1026" s="18" t="s">
        <v>584</v>
      </c>
      <c r="B1026" s="18"/>
      <c r="C1026" s="19" t="s">
        <v>30</v>
      </c>
      <c r="D1026" s="20" t="s">
        <v>25</v>
      </c>
      <c r="E1026" s="21"/>
      <c r="F1026" s="22" t="s">
        <v>35</v>
      </c>
      <c r="G1026" s="23" t="s">
        <v>47</v>
      </c>
      <c r="H1026" s="24" t="n">
        <v>420603</v>
      </c>
      <c r="I1026" s="25" t="n">
        <v>412.371134020619</v>
      </c>
      <c r="J1026" s="26"/>
      <c r="K1026" s="27" t="str">
        <f aca="false">IF(J1026&gt;0,I1026*J1026,"")</f>
        <v/>
      </c>
    </row>
    <row r="1027" customFormat="false" ht="15.8" hidden="false" customHeight="false" outlineLevel="0" collapsed="false">
      <c r="A1027" s="18" t="s">
        <v>584</v>
      </c>
      <c r="B1027" s="18"/>
      <c r="C1027" s="19" t="s">
        <v>75</v>
      </c>
      <c r="D1027" s="20" t="s">
        <v>25</v>
      </c>
      <c r="E1027" s="21"/>
      <c r="F1027" s="22" t="s">
        <v>35</v>
      </c>
      <c r="G1027" s="23" t="s">
        <v>47</v>
      </c>
      <c r="H1027" s="24" t="n">
        <v>420608</v>
      </c>
      <c r="I1027" s="25" t="n">
        <v>412.371134020619</v>
      </c>
      <c r="J1027" s="26"/>
      <c r="K1027" s="27" t="str">
        <f aca="false">IF(J1027&gt;0,I1027*J1027,"")</f>
        <v/>
      </c>
    </row>
    <row r="1028" customFormat="false" ht="15.8" hidden="false" customHeight="false" outlineLevel="0" collapsed="false">
      <c r="A1028" s="18" t="s">
        <v>584</v>
      </c>
      <c r="B1028" s="18"/>
      <c r="C1028" s="19" t="s">
        <v>427</v>
      </c>
      <c r="D1028" s="20" t="s">
        <v>25</v>
      </c>
      <c r="E1028" s="21"/>
      <c r="F1028" s="22" t="s">
        <v>35</v>
      </c>
      <c r="G1028" s="23" t="s">
        <v>47</v>
      </c>
      <c r="H1028" s="24" t="n">
        <v>420612</v>
      </c>
      <c r="I1028" s="25" t="n">
        <v>412.371134020619</v>
      </c>
      <c r="J1028" s="26"/>
      <c r="K1028" s="27" t="str">
        <f aca="false">IF(J1028&gt;0,I1028*J1028,"")</f>
        <v/>
      </c>
    </row>
    <row r="1029" customFormat="false" ht="15.8" hidden="false" customHeight="false" outlineLevel="0" collapsed="false">
      <c r="A1029" s="18" t="s">
        <v>584</v>
      </c>
      <c r="B1029" s="18"/>
      <c r="C1029" s="19" t="s">
        <v>38</v>
      </c>
      <c r="D1029" s="20" t="s">
        <v>25</v>
      </c>
      <c r="E1029" s="21"/>
      <c r="F1029" s="22" t="s">
        <v>35</v>
      </c>
      <c r="G1029" s="23" t="s">
        <v>47</v>
      </c>
      <c r="H1029" s="24" t="n">
        <v>420615</v>
      </c>
      <c r="I1029" s="25" t="n">
        <v>412.371134020619</v>
      </c>
      <c r="J1029" s="26"/>
      <c r="K1029" s="27" t="str">
        <f aca="false">IF(J1029&gt;0,I1029*J1029,"")</f>
        <v/>
      </c>
    </row>
    <row r="1030" customFormat="false" ht="15.8" hidden="false" customHeight="false" outlineLevel="0" collapsed="false">
      <c r="A1030" s="18" t="s">
        <v>584</v>
      </c>
      <c r="B1030" s="18"/>
      <c r="C1030" s="19" t="s">
        <v>81</v>
      </c>
      <c r="D1030" s="20" t="s">
        <v>25</v>
      </c>
      <c r="E1030" s="21"/>
      <c r="F1030" s="22" t="s">
        <v>35</v>
      </c>
      <c r="G1030" s="23" t="s">
        <v>47</v>
      </c>
      <c r="H1030" s="24" t="n">
        <v>420632</v>
      </c>
      <c r="I1030" s="25" t="n">
        <v>412.371134020619</v>
      </c>
      <c r="J1030" s="26"/>
      <c r="K1030" s="27" t="str">
        <f aca="false">IF(J1030&gt;0,I1030*J1030,"")</f>
        <v/>
      </c>
    </row>
    <row r="1031" customFormat="false" ht="15.8" hidden="false" customHeight="false" outlineLevel="0" collapsed="false">
      <c r="A1031" s="18" t="s">
        <v>584</v>
      </c>
      <c r="B1031" s="18"/>
      <c r="C1031" s="19" t="s">
        <v>585</v>
      </c>
      <c r="D1031" s="20" t="s">
        <v>25</v>
      </c>
      <c r="E1031" s="21"/>
      <c r="F1031" s="22" t="s">
        <v>35</v>
      </c>
      <c r="G1031" s="23" t="s">
        <v>47</v>
      </c>
      <c r="H1031" s="24" t="n">
        <v>420636</v>
      </c>
      <c r="I1031" s="25" t="n">
        <v>412.371134020619</v>
      </c>
      <c r="J1031" s="26"/>
      <c r="K1031" s="27" t="str">
        <f aca="false">IF(J1031&gt;0,I1031*J1031,"")</f>
        <v/>
      </c>
    </row>
    <row r="1032" customFormat="false" ht="15.8" hidden="false" customHeight="false" outlineLevel="0" collapsed="false">
      <c r="A1032" s="18" t="s">
        <v>584</v>
      </c>
      <c r="B1032" s="18"/>
      <c r="C1032" s="19" t="s">
        <v>273</v>
      </c>
      <c r="D1032" s="20" t="s">
        <v>25</v>
      </c>
      <c r="E1032" s="21" t="s">
        <v>73</v>
      </c>
      <c r="F1032" s="22" t="s">
        <v>35</v>
      </c>
      <c r="G1032" s="23" t="s">
        <v>47</v>
      </c>
      <c r="H1032" s="24" t="n">
        <v>846176</v>
      </c>
      <c r="I1032" s="25" t="n">
        <v>412.371134020619</v>
      </c>
      <c r="J1032" s="26"/>
      <c r="K1032" s="27" t="str">
        <f aca="false">IF(J1032&gt;0,I1032*J1032,"")</f>
        <v/>
      </c>
    </row>
    <row r="1033" customFormat="false" ht="15.8" hidden="false" customHeight="false" outlineLevel="0" collapsed="false">
      <c r="A1033" s="15" t="s">
        <v>586</v>
      </c>
      <c r="B1033" s="1"/>
      <c r="C1033" s="16"/>
      <c r="D1033" s="1"/>
      <c r="E1033" s="1"/>
      <c r="F1033" s="1"/>
      <c r="G1033" s="1"/>
      <c r="H1033" s="1"/>
      <c r="I1033" s="25"/>
      <c r="J1033" s="1"/>
      <c r="K1033" s="17" t="str">
        <f aca="false">IF(J1033&gt;0,I1033*J1033,"")</f>
        <v/>
      </c>
    </row>
    <row r="1034" customFormat="false" ht="15.8" hidden="false" customHeight="false" outlineLevel="0" collapsed="false">
      <c r="A1034" s="18" t="s">
        <v>586</v>
      </c>
      <c r="B1034" s="18"/>
      <c r="C1034" s="19" t="s">
        <v>38</v>
      </c>
      <c r="D1034" s="20" t="s">
        <v>25</v>
      </c>
      <c r="E1034" s="21"/>
      <c r="F1034" s="22" t="s">
        <v>35</v>
      </c>
      <c r="G1034" s="23" t="s">
        <v>47</v>
      </c>
      <c r="H1034" s="24" t="n">
        <v>420677</v>
      </c>
      <c r="I1034" s="25" t="n">
        <v>412.371134020619</v>
      </c>
      <c r="J1034" s="26"/>
      <c r="K1034" s="27" t="str">
        <f aca="false">IF(J1034&gt;0,I1034*J1034,"")</f>
        <v/>
      </c>
    </row>
    <row r="1035" customFormat="false" ht="15.8" hidden="false" customHeight="false" outlineLevel="0" collapsed="false">
      <c r="A1035" s="18" t="s">
        <v>586</v>
      </c>
      <c r="B1035" s="18"/>
      <c r="C1035" s="19" t="s">
        <v>137</v>
      </c>
      <c r="D1035" s="20" t="s">
        <v>25</v>
      </c>
      <c r="E1035" s="21"/>
      <c r="F1035" s="22" t="s">
        <v>35</v>
      </c>
      <c r="G1035" s="23" t="s">
        <v>47</v>
      </c>
      <c r="H1035" s="24" t="n">
        <v>420684</v>
      </c>
      <c r="I1035" s="25" t="n">
        <v>412.371134020619</v>
      </c>
      <c r="J1035" s="26"/>
      <c r="K1035" s="27" t="str">
        <f aca="false">IF(J1035&gt;0,I1035*J1035,"")</f>
        <v/>
      </c>
    </row>
    <row r="1036" customFormat="false" ht="15.8" hidden="false" customHeight="false" outlineLevel="0" collapsed="false">
      <c r="A1036" s="18" t="s">
        <v>586</v>
      </c>
      <c r="B1036" s="18"/>
      <c r="C1036" s="19" t="s">
        <v>64</v>
      </c>
      <c r="D1036" s="20" t="s">
        <v>25</v>
      </c>
      <c r="E1036" s="21"/>
      <c r="F1036" s="22" t="s">
        <v>35</v>
      </c>
      <c r="G1036" s="23" t="s">
        <v>47</v>
      </c>
      <c r="H1036" s="24" t="n">
        <v>420691</v>
      </c>
      <c r="I1036" s="25" t="n">
        <v>412.371134020619</v>
      </c>
      <c r="J1036" s="26"/>
      <c r="K1036" s="27" t="str">
        <f aca="false">IF(J1036&gt;0,I1036*J1036,"")</f>
        <v/>
      </c>
    </row>
    <row r="1037" customFormat="false" ht="15.8" hidden="false" customHeight="false" outlineLevel="0" collapsed="false">
      <c r="A1037" s="18" t="s">
        <v>586</v>
      </c>
      <c r="B1037" s="18"/>
      <c r="C1037" s="19" t="s">
        <v>81</v>
      </c>
      <c r="D1037" s="20" t="s">
        <v>25</v>
      </c>
      <c r="E1037" s="21"/>
      <c r="F1037" s="22" t="s">
        <v>35</v>
      </c>
      <c r="G1037" s="23" t="s">
        <v>47</v>
      </c>
      <c r="H1037" s="24" t="n">
        <v>420698</v>
      </c>
      <c r="I1037" s="25" t="n">
        <v>412.371134020619</v>
      </c>
      <c r="J1037" s="26"/>
      <c r="K1037" s="27" t="str">
        <f aca="false">IF(J1037&gt;0,I1037*J1037,"")</f>
        <v/>
      </c>
    </row>
    <row r="1038" customFormat="false" ht="15.8" hidden="false" customHeight="false" outlineLevel="0" collapsed="false">
      <c r="A1038" s="15" t="s">
        <v>587</v>
      </c>
      <c r="B1038" s="1"/>
      <c r="C1038" s="16"/>
      <c r="D1038" s="1"/>
      <c r="E1038" s="1"/>
      <c r="F1038" s="1"/>
      <c r="G1038" s="1"/>
      <c r="H1038" s="1"/>
      <c r="I1038" s="25"/>
      <c r="J1038" s="1"/>
      <c r="K1038" s="17" t="str">
        <f aca="false">IF(J1038&gt;0,I1038*J1038,"")</f>
        <v/>
      </c>
    </row>
    <row r="1039" customFormat="false" ht="15.8" hidden="false" customHeight="false" outlineLevel="0" collapsed="false">
      <c r="A1039" s="18" t="s">
        <v>587</v>
      </c>
      <c r="B1039" s="18"/>
      <c r="C1039" s="19" t="s">
        <v>30</v>
      </c>
      <c r="D1039" s="20" t="s">
        <v>25</v>
      </c>
      <c r="E1039" s="21"/>
      <c r="F1039" s="22" t="s">
        <v>43</v>
      </c>
      <c r="G1039" s="23" t="s">
        <v>47</v>
      </c>
      <c r="H1039" s="24" t="n">
        <v>713623</v>
      </c>
      <c r="I1039" s="25" t="n">
        <v>360.824742268041</v>
      </c>
      <c r="J1039" s="26"/>
      <c r="K1039" s="27" t="str">
        <f aca="false">IF(J1039&gt;0,I1039*J1039,"")</f>
        <v/>
      </c>
    </row>
    <row r="1040" customFormat="false" ht="15.8" hidden="false" customHeight="false" outlineLevel="0" collapsed="false">
      <c r="A1040" s="18" t="s">
        <v>587</v>
      </c>
      <c r="B1040" s="18"/>
      <c r="C1040" s="19" t="s">
        <v>31</v>
      </c>
      <c r="D1040" s="20" t="s">
        <v>25</v>
      </c>
      <c r="E1040" s="21"/>
      <c r="F1040" s="22" t="s">
        <v>43</v>
      </c>
      <c r="G1040" s="23" t="s">
        <v>47</v>
      </c>
      <c r="H1040" s="24" t="n">
        <v>701715</v>
      </c>
      <c r="I1040" s="25" t="n">
        <v>360.824742268041</v>
      </c>
      <c r="J1040" s="26"/>
      <c r="K1040" s="27" t="str">
        <f aca="false">IF(J1040&gt;0,I1040*J1040,"")</f>
        <v/>
      </c>
    </row>
    <row r="1041" customFormat="false" ht="15.8" hidden="false" customHeight="false" outlineLevel="0" collapsed="false">
      <c r="A1041" s="18" t="s">
        <v>587</v>
      </c>
      <c r="B1041" s="18"/>
      <c r="C1041" s="19" t="s">
        <v>391</v>
      </c>
      <c r="D1041" s="20" t="s">
        <v>25</v>
      </c>
      <c r="E1041" s="21"/>
      <c r="F1041" s="22" t="s">
        <v>43</v>
      </c>
      <c r="G1041" s="23" t="s">
        <v>47</v>
      </c>
      <c r="H1041" s="24" t="n">
        <v>713109</v>
      </c>
      <c r="I1041" s="25" t="n">
        <v>360.824742268041</v>
      </c>
      <c r="J1041" s="26"/>
      <c r="K1041" s="27" t="str">
        <f aca="false">IF(J1041&gt;0,I1041*J1041,"")</f>
        <v/>
      </c>
    </row>
    <row r="1042" customFormat="false" ht="15.8" hidden="false" customHeight="false" outlineLevel="0" collapsed="false">
      <c r="A1042" s="18" t="s">
        <v>587</v>
      </c>
      <c r="B1042" s="18"/>
      <c r="C1042" s="19" t="s">
        <v>64</v>
      </c>
      <c r="D1042" s="20" t="s">
        <v>25</v>
      </c>
      <c r="E1042" s="21"/>
      <c r="F1042" s="22" t="s">
        <v>43</v>
      </c>
      <c r="G1042" s="23" t="s">
        <v>47</v>
      </c>
      <c r="H1042" s="24" t="n">
        <v>718240</v>
      </c>
      <c r="I1042" s="25" t="n">
        <v>360.824742268041</v>
      </c>
      <c r="J1042" s="26"/>
      <c r="K1042" s="27" t="str">
        <f aca="false">IF(J1042&gt;0,I1042*J1042,"")</f>
        <v/>
      </c>
    </row>
    <row r="1043" customFormat="false" ht="15.8" hidden="false" customHeight="false" outlineLevel="0" collapsed="false">
      <c r="A1043" s="18" t="s">
        <v>587</v>
      </c>
      <c r="B1043" s="18"/>
      <c r="C1043" s="19" t="s">
        <v>81</v>
      </c>
      <c r="D1043" s="20" t="s">
        <v>25</v>
      </c>
      <c r="E1043" s="21"/>
      <c r="F1043" s="22" t="s">
        <v>43</v>
      </c>
      <c r="G1043" s="23" t="s">
        <v>47</v>
      </c>
      <c r="H1043" s="24" t="n">
        <v>713111</v>
      </c>
      <c r="I1043" s="25" t="n">
        <v>360.824742268041</v>
      </c>
      <c r="J1043" s="26"/>
      <c r="K1043" s="27" t="str">
        <f aca="false">IF(J1043&gt;0,I1043*J1043,"")</f>
        <v/>
      </c>
    </row>
    <row r="1044" customFormat="false" ht="15.8" hidden="false" customHeight="false" outlineLevel="0" collapsed="false">
      <c r="A1044" s="18" t="s">
        <v>587</v>
      </c>
      <c r="B1044" s="18"/>
      <c r="C1044" s="19" t="s">
        <v>478</v>
      </c>
      <c r="D1044" s="20" t="s">
        <v>25</v>
      </c>
      <c r="E1044" s="21"/>
      <c r="F1044" s="22" t="s">
        <v>43</v>
      </c>
      <c r="G1044" s="23" t="s">
        <v>47</v>
      </c>
      <c r="H1044" s="24" t="n">
        <v>713112</v>
      </c>
      <c r="I1044" s="25" t="n">
        <v>360.824742268041</v>
      </c>
      <c r="J1044" s="26"/>
      <c r="K1044" s="27" t="str">
        <f aca="false">IF(J1044&gt;0,I1044*J1044,"")</f>
        <v/>
      </c>
    </row>
    <row r="1045" customFormat="false" ht="15.8" hidden="false" customHeight="false" outlineLevel="0" collapsed="false">
      <c r="A1045" s="18" t="s">
        <v>587</v>
      </c>
      <c r="B1045" s="18"/>
      <c r="C1045" s="19" t="s">
        <v>83</v>
      </c>
      <c r="D1045" s="20" t="s">
        <v>25</v>
      </c>
      <c r="E1045" s="21"/>
      <c r="F1045" s="22" t="s">
        <v>43</v>
      </c>
      <c r="G1045" s="23" t="s">
        <v>47</v>
      </c>
      <c r="H1045" s="24" t="n">
        <v>713113</v>
      </c>
      <c r="I1045" s="25" t="n">
        <v>360.824742268041</v>
      </c>
      <c r="J1045" s="26"/>
      <c r="K1045" s="27" t="str">
        <f aca="false">IF(J1045&gt;0,I1045*J1045,"")</f>
        <v/>
      </c>
    </row>
    <row r="1046" customFormat="false" ht="15.8" hidden="false" customHeight="false" outlineLevel="0" collapsed="false">
      <c r="A1046" s="15" t="s">
        <v>588</v>
      </c>
      <c r="B1046" s="1"/>
      <c r="C1046" s="16"/>
      <c r="D1046" s="1"/>
      <c r="E1046" s="1"/>
      <c r="F1046" s="1"/>
      <c r="G1046" s="1"/>
      <c r="H1046" s="1"/>
      <c r="I1046" s="25"/>
      <c r="J1046" s="1"/>
      <c r="K1046" s="17" t="str">
        <f aca="false">IF(J1046&gt;0,I1046*J1046,"")</f>
        <v/>
      </c>
    </row>
    <row r="1047" customFormat="false" ht="15.8" hidden="false" customHeight="false" outlineLevel="0" collapsed="false">
      <c r="A1047" s="18" t="s">
        <v>588</v>
      </c>
      <c r="B1047" s="18"/>
      <c r="C1047" s="19" t="s">
        <v>30</v>
      </c>
      <c r="D1047" s="20" t="s">
        <v>25</v>
      </c>
      <c r="E1047" s="21"/>
      <c r="F1047" s="22" t="s">
        <v>515</v>
      </c>
      <c r="G1047" s="23" t="s">
        <v>47</v>
      </c>
      <c r="H1047" s="24" t="n">
        <v>779624</v>
      </c>
      <c r="I1047" s="25" t="n">
        <v>628.865979381443</v>
      </c>
      <c r="J1047" s="26"/>
      <c r="K1047" s="27" t="str">
        <f aca="false">IF(J1047&gt;0,I1047*J1047,"")</f>
        <v/>
      </c>
    </row>
    <row r="1048" customFormat="false" ht="15.8" hidden="false" customHeight="false" outlineLevel="0" collapsed="false">
      <c r="A1048" s="18" t="s">
        <v>588</v>
      </c>
      <c r="B1048" s="18"/>
      <c r="C1048" s="19" t="s">
        <v>31</v>
      </c>
      <c r="D1048" s="20" t="s">
        <v>25</v>
      </c>
      <c r="E1048" s="21"/>
      <c r="F1048" s="22" t="s">
        <v>515</v>
      </c>
      <c r="G1048" s="23" t="s">
        <v>47</v>
      </c>
      <c r="H1048" s="24" t="n">
        <v>787090</v>
      </c>
      <c r="I1048" s="25" t="n">
        <v>628.865979381443</v>
      </c>
      <c r="J1048" s="26"/>
      <c r="K1048" s="27" t="str">
        <f aca="false">IF(J1048&gt;0,I1048*J1048,"")</f>
        <v/>
      </c>
    </row>
    <row r="1049" customFormat="false" ht="15.8" hidden="false" customHeight="false" outlineLevel="0" collapsed="false">
      <c r="A1049" s="18" t="s">
        <v>588</v>
      </c>
      <c r="B1049" s="18"/>
      <c r="C1049" s="19" t="s">
        <v>589</v>
      </c>
      <c r="D1049" s="20" t="s">
        <v>25</v>
      </c>
      <c r="E1049" s="21"/>
      <c r="F1049" s="22" t="s">
        <v>515</v>
      </c>
      <c r="G1049" s="23" t="s">
        <v>47</v>
      </c>
      <c r="H1049" s="24" t="n">
        <v>779626</v>
      </c>
      <c r="I1049" s="25" t="n">
        <v>628.865979381443</v>
      </c>
      <c r="J1049" s="26"/>
      <c r="K1049" s="27" t="str">
        <f aca="false">IF(J1049&gt;0,I1049*J1049,"")</f>
        <v/>
      </c>
    </row>
    <row r="1050" customFormat="false" ht="15.8" hidden="false" customHeight="false" outlineLevel="0" collapsed="false">
      <c r="A1050" s="18" t="s">
        <v>588</v>
      </c>
      <c r="B1050" s="18"/>
      <c r="C1050" s="19" t="s">
        <v>137</v>
      </c>
      <c r="D1050" s="20" t="s">
        <v>25</v>
      </c>
      <c r="E1050" s="21"/>
      <c r="F1050" s="22" t="s">
        <v>515</v>
      </c>
      <c r="G1050" s="23" t="s">
        <v>47</v>
      </c>
      <c r="H1050" s="24" t="n">
        <v>779628</v>
      </c>
      <c r="I1050" s="25" t="n">
        <v>628.865979381443</v>
      </c>
      <c r="J1050" s="26"/>
      <c r="K1050" s="27" t="str">
        <f aca="false">IF(J1050&gt;0,I1050*J1050,"")</f>
        <v/>
      </c>
    </row>
    <row r="1051" customFormat="false" ht="15.8" hidden="false" customHeight="false" outlineLevel="0" collapsed="false">
      <c r="A1051" s="18" t="s">
        <v>588</v>
      </c>
      <c r="B1051" s="18"/>
      <c r="C1051" s="19" t="s">
        <v>590</v>
      </c>
      <c r="D1051" s="20" t="s">
        <v>25</v>
      </c>
      <c r="E1051" s="21"/>
      <c r="F1051" s="22" t="s">
        <v>515</v>
      </c>
      <c r="G1051" s="23" t="s">
        <v>47</v>
      </c>
      <c r="H1051" s="24" t="n">
        <v>787092</v>
      </c>
      <c r="I1051" s="25" t="n">
        <v>628.865979381443</v>
      </c>
      <c r="J1051" s="26"/>
      <c r="K1051" s="27" t="str">
        <f aca="false">IF(J1051&gt;0,I1051*J1051,"")</f>
        <v/>
      </c>
    </row>
    <row r="1052" customFormat="false" ht="15.8" hidden="false" customHeight="false" outlineLevel="0" collapsed="false">
      <c r="A1052" s="15" t="s">
        <v>591</v>
      </c>
      <c r="B1052" s="1"/>
      <c r="C1052" s="16"/>
      <c r="D1052" s="1"/>
      <c r="E1052" s="1"/>
      <c r="F1052" s="1"/>
      <c r="G1052" s="1"/>
      <c r="H1052" s="1"/>
      <c r="I1052" s="25"/>
      <c r="J1052" s="1"/>
      <c r="K1052" s="17" t="str">
        <f aca="false">IF(J1052&gt;0,I1052*J1052,"")</f>
        <v/>
      </c>
    </row>
    <row r="1053" customFormat="false" ht="15.8" hidden="false" customHeight="false" outlineLevel="0" collapsed="false">
      <c r="A1053" s="18" t="s">
        <v>591</v>
      </c>
      <c r="B1053" s="18"/>
      <c r="C1053" s="19" t="s">
        <v>592</v>
      </c>
      <c r="D1053" s="20" t="s">
        <v>25</v>
      </c>
      <c r="E1053" s="21"/>
      <c r="F1053" s="22" t="s">
        <v>111</v>
      </c>
      <c r="G1053" s="23" t="s">
        <v>47</v>
      </c>
      <c r="H1053" s="24" t="n">
        <v>838300</v>
      </c>
      <c r="I1053" s="25" t="n">
        <v>206.185567010309</v>
      </c>
      <c r="J1053" s="26"/>
      <c r="K1053" s="27" t="str">
        <f aca="false">IF(J1053&gt;0,I1053*J1053,"")</f>
        <v/>
      </c>
    </row>
    <row r="1054" customFormat="false" ht="15.8" hidden="false" customHeight="false" outlineLevel="0" collapsed="false">
      <c r="A1054" s="18" t="s">
        <v>591</v>
      </c>
      <c r="B1054" s="18"/>
      <c r="C1054" s="19" t="s">
        <v>593</v>
      </c>
      <c r="D1054" s="20" t="s">
        <v>25</v>
      </c>
      <c r="E1054" s="21"/>
      <c r="F1054" s="22" t="s">
        <v>111</v>
      </c>
      <c r="G1054" s="23" t="s">
        <v>47</v>
      </c>
      <c r="H1054" s="24" t="n">
        <v>838301</v>
      </c>
      <c r="I1054" s="25" t="n">
        <v>206.185567010309</v>
      </c>
      <c r="J1054" s="26"/>
      <c r="K1054" s="27" t="str">
        <f aca="false">IF(J1054&gt;0,I1054*J1054,"")</f>
        <v/>
      </c>
    </row>
    <row r="1055" customFormat="false" ht="15.8" hidden="false" customHeight="false" outlineLevel="0" collapsed="false">
      <c r="A1055" s="18" t="s">
        <v>591</v>
      </c>
      <c r="B1055" s="18"/>
      <c r="C1055" s="19" t="s">
        <v>594</v>
      </c>
      <c r="D1055" s="20" t="s">
        <v>25</v>
      </c>
      <c r="E1055" s="21"/>
      <c r="F1055" s="22" t="s">
        <v>111</v>
      </c>
      <c r="G1055" s="23" t="s">
        <v>47</v>
      </c>
      <c r="H1055" s="24" t="n">
        <v>838302</v>
      </c>
      <c r="I1055" s="25" t="n">
        <v>206.185567010309</v>
      </c>
      <c r="J1055" s="26"/>
      <c r="K1055" s="27" t="str">
        <f aca="false">IF(J1055&gt;0,I1055*J1055,"")</f>
        <v/>
      </c>
    </row>
    <row r="1056" customFormat="false" ht="15.8" hidden="false" customHeight="false" outlineLevel="0" collapsed="false">
      <c r="A1056" s="18" t="s">
        <v>591</v>
      </c>
      <c r="B1056" s="18"/>
      <c r="C1056" s="19" t="s">
        <v>595</v>
      </c>
      <c r="D1056" s="20" t="s">
        <v>25</v>
      </c>
      <c r="E1056" s="21"/>
      <c r="F1056" s="22" t="s">
        <v>111</v>
      </c>
      <c r="G1056" s="23" t="s">
        <v>47</v>
      </c>
      <c r="H1056" s="24" t="n">
        <v>838303</v>
      </c>
      <c r="I1056" s="25" t="n">
        <v>206.185567010309</v>
      </c>
      <c r="J1056" s="26"/>
      <c r="K1056" s="27" t="str">
        <f aca="false">IF(J1056&gt;0,I1056*J1056,"")</f>
        <v/>
      </c>
    </row>
    <row r="1057" customFormat="false" ht="15.8" hidden="false" customHeight="false" outlineLevel="0" collapsed="false">
      <c r="A1057" s="18" t="s">
        <v>591</v>
      </c>
      <c r="B1057" s="18"/>
      <c r="C1057" s="19" t="s">
        <v>596</v>
      </c>
      <c r="D1057" s="20" t="s">
        <v>25</v>
      </c>
      <c r="E1057" s="21"/>
      <c r="F1057" s="22" t="s">
        <v>111</v>
      </c>
      <c r="G1057" s="23" t="s">
        <v>47</v>
      </c>
      <c r="H1057" s="24" t="n">
        <v>838304</v>
      </c>
      <c r="I1057" s="25" t="n">
        <v>206.185567010309</v>
      </c>
      <c r="J1057" s="26"/>
      <c r="K1057" s="27" t="str">
        <f aca="false">IF(J1057&gt;0,I1057*J1057,"")</f>
        <v/>
      </c>
    </row>
    <row r="1058" customFormat="false" ht="15.8" hidden="false" customHeight="false" outlineLevel="0" collapsed="false">
      <c r="A1058" s="15" t="s">
        <v>597</v>
      </c>
      <c r="B1058" s="1"/>
      <c r="C1058" s="16"/>
      <c r="D1058" s="1"/>
      <c r="E1058" s="1"/>
      <c r="F1058" s="1"/>
      <c r="G1058" s="1"/>
      <c r="H1058" s="1"/>
      <c r="I1058" s="25"/>
      <c r="J1058" s="1"/>
      <c r="K1058" s="17" t="str">
        <f aca="false">IF(J1058&gt;0,I1058*J1058,"")</f>
        <v/>
      </c>
    </row>
    <row r="1059" customFormat="false" ht="15.8" hidden="false" customHeight="false" outlineLevel="0" collapsed="false">
      <c r="A1059" s="18" t="s">
        <v>597</v>
      </c>
      <c r="B1059" s="18"/>
      <c r="C1059" s="19" t="s">
        <v>30</v>
      </c>
      <c r="D1059" s="20" t="s">
        <v>25</v>
      </c>
      <c r="E1059" s="21"/>
      <c r="F1059" s="22" t="s">
        <v>39</v>
      </c>
      <c r="G1059" s="23" t="s">
        <v>47</v>
      </c>
      <c r="H1059" s="24" t="n">
        <v>839079</v>
      </c>
      <c r="I1059" s="25" t="n">
        <v>268.041237113402</v>
      </c>
      <c r="J1059" s="26"/>
      <c r="K1059" s="27" t="str">
        <f aca="false">IF(J1059&gt;0,I1059*J1059,"")</f>
        <v/>
      </c>
    </row>
    <row r="1060" customFormat="false" ht="15.8" hidden="false" customHeight="false" outlineLevel="0" collapsed="false">
      <c r="A1060" s="18" t="s">
        <v>597</v>
      </c>
      <c r="B1060" s="18"/>
      <c r="C1060" s="19" t="s">
        <v>75</v>
      </c>
      <c r="D1060" s="20" t="s">
        <v>25</v>
      </c>
      <c r="E1060" s="21"/>
      <c r="F1060" s="22" t="s">
        <v>39</v>
      </c>
      <c r="G1060" s="23" t="s">
        <v>47</v>
      </c>
      <c r="H1060" s="24" t="n">
        <v>839081</v>
      </c>
      <c r="I1060" s="25" t="n">
        <v>268.041237113402</v>
      </c>
      <c r="J1060" s="26"/>
      <c r="K1060" s="27" t="str">
        <f aca="false">IF(J1060&gt;0,I1060*J1060,"")</f>
        <v/>
      </c>
    </row>
    <row r="1061" customFormat="false" ht="15.8" hidden="false" customHeight="false" outlineLevel="0" collapsed="false">
      <c r="A1061" s="18" t="s">
        <v>597</v>
      </c>
      <c r="B1061" s="18"/>
      <c r="C1061" s="19" t="s">
        <v>31</v>
      </c>
      <c r="D1061" s="20" t="s">
        <v>25</v>
      </c>
      <c r="E1061" s="21"/>
      <c r="F1061" s="22" t="s">
        <v>39</v>
      </c>
      <c r="G1061" s="23" t="s">
        <v>47</v>
      </c>
      <c r="H1061" s="24" t="n">
        <v>839082</v>
      </c>
      <c r="I1061" s="25" t="n">
        <v>268.041237113402</v>
      </c>
      <c r="J1061" s="26"/>
      <c r="K1061" s="27" t="str">
        <f aca="false">IF(J1061&gt;0,I1061*J1061,"")</f>
        <v/>
      </c>
    </row>
    <row r="1062" customFormat="false" ht="15.8" hidden="false" customHeight="false" outlineLevel="0" collapsed="false">
      <c r="A1062" s="18" t="s">
        <v>597</v>
      </c>
      <c r="B1062" s="18"/>
      <c r="C1062" s="19" t="s">
        <v>48</v>
      </c>
      <c r="D1062" s="20" t="s">
        <v>25</v>
      </c>
      <c r="E1062" s="21"/>
      <c r="F1062" s="22" t="s">
        <v>39</v>
      </c>
      <c r="G1062" s="23" t="s">
        <v>47</v>
      </c>
      <c r="H1062" s="24" t="n">
        <v>839083</v>
      </c>
      <c r="I1062" s="25" t="n">
        <v>268.041237113402</v>
      </c>
      <c r="J1062" s="26"/>
      <c r="K1062" s="27" t="str">
        <f aca="false">IF(J1062&gt;0,I1062*J1062,"")</f>
        <v/>
      </c>
    </row>
    <row r="1063" customFormat="false" ht="15.8" hidden="false" customHeight="false" outlineLevel="0" collapsed="false">
      <c r="A1063" s="18" t="s">
        <v>597</v>
      </c>
      <c r="B1063" s="18"/>
      <c r="C1063" s="19" t="s">
        <v>64</v>
      </c>
      <c r="D1063" s="20" t="s">
        <v>25</v>
      </c>
      <c r="E1063" s="21"/>
      <c r="F1063" s="22" t="s">
        <v>39</v>
      </c>
      <c r="G1063" s="23" t="s">
        <v>47</v>
      </c>
      <c r="H1063" s="24" t="n">
        <v>839084</v>
      </c>
      <c r="I1063" s="25" t="n">
        <v>268.041237113402</v>
      </c>
      <c r="J1063" s="26"/>
      <c r="K1063" s="27" t="str">
        <f aca="false">IF(J1063&gt;0,I1063*J1063,"")</f>
        <v/>
      </c>
    </row>
    <row r="1064" customFormat="false" ht="15.8" hidden="false" customHeight="false" outlineLevel="0" collapsed="false">
      <c r="A1064" s="18" t="s">
        <v>597</v>
      </c>
      <c r="B1064" s="18"/>
      <c r="C1064" s="19" t="s">
        <v>81</v>
      </c>
      <c r="D1064" s="20" t="s">
        <v>25</v>
      </c>
      <c r="E1064" s="21" t="s">
        <v>73</v>
      </c>
      <c r="F1064" s="22" t="s">
        <v>39</v>
      </c>
      <c r="G1064" s="23" t="s">
        <v>47</v>
      </c>
      <c r="H1064" s="24" t="n">
        <v>846670</v>
      </c>
      <c r="I1064" s="25" t="n">
        <v>268.041237113402</v>
      </c>
      <c r="J1064" s="26"/>
      <c r="K1064" s="27" t="str">
        <f aca="false">IF(J1064&gt;0,I1064*J1064,"")</f>
        <v/>
      </c>
    </row>
    <row r="1065" customFormat="false" ht="15.8" hidden="false" customHeight="false" outlineLevel="0" collapsed="false">
      <c r="A1065" s="18" t="s">
        <v>597</v>
      </c>
      <c r="B1065" s="18"/>
      <c r="C1065" s="19" t="s">
        <v>478</v>
      </c>
      <c r="D1065" s="20" t="s">
        <v>25</v>
      </c>
      <c r="E1065" s="21" t="s">
        <v>73</v>
      </c>
      <c r="F1065" s="22" t="s">
        <v>39</v>
      </c>
      <c r="G1065" s="23" t="s">
        <v>47</v>
      </c>
      <c r="H1065" s="24" t="n">
        <v>846671</v>
      </c>
      <c r="I1065" s="25" t="n">
        <v>268.041237113402</v>
      </c>
      <c r="J1065" s="26"/>
      <c r="K1065" s="27" t="str">
        <f aca="false">IF(J1065&gt;0,I1065*J1065,"")</f>
        <v/>
      </c>
    </row>
    <row r="1066" customFormat="false" ht="15.8" hidden="false" customHeight="false" outlineLevel="0" collapsed="false">
      <c r="A1066" s="18" t="s">
        <v>597</v>
      </c>
      <c r="B1066" s="18"/>
      <c r="C1066" s="19" t="s">
        <v>83</v>
      </c>
      <c r="D1066" s="20" t="s">
        <v>25</v>
      </c>
      <c r="E1066" s="21"/>
      <c r="F1066" s="22" t="s">
        <v>39</v>
      </c>
      <c r="G1066" s="23" t="s">
        <v>47</v>
      </c>
      <c r="H1066" s="24" t="n">
        <v>839080</v>
      </c>
      <c r="I1066" s="25" t="n">
        <v>268.041237113402</v>
      </c>
      <c r="J1066" s="26"/>
      <c r="K1066" s="27" t="str">
        <f aca="false">IF(J1066&gt;0,I1066*J1066,"")</f>
        <v/>
      </c>
    </row>
    <row r="1067" customFormat="false" ht="15.8" hidden="false" customHeight="false" outlineLevel="0" collapsed="false">
      <c r="A1067" s="15" t="s">
        <v>598</v>
      </c>
      <c r="B1067" s="1"/>
      <c r="C1067" s="16"/>
      <c r="D1067" s="1"/>
      <c r="E1067" s="1"/>
      <c r="F1067" s="1"/>
      <c r="G1067" s="1"/>
      <c r="H1067" s="1"/>
      <c r="I1067" s="25"/>
      <c r="J1067" s="1"/>
      <c r="K1067" s="17" t="str">
        <f aca="false">IF(J1067&gt;0,I1067*J1067,"")</f>
        <v/>
      </c>
    </row>
    <row r="1068" customFormat="false" ht="15.8" hidden="false" customHeight="false" outlineLevel="0" collapsed="false">
      <c r="A1068" s="18" t="s">
        <v>598</v>
      </c>
      <c r="B1068" s="18"/>
      <c r="C1068" s="19" t="s">
        <v>30</v>
      </c>
      <c r="D1068" s="20" t="s">
        <v>25</v>
      </c>
      <c r="E1068" s="21"/>
      <c r="F1068" s="22" t="s">
        <v>515</v>
      </c>
      <c r="G1068" s="23" t="s">
        <v>47</v>
      </c>
      <c r="H1068" s="24" t="n">
        <v>779632</v>
      </c>
      <c r="I1068" s="25" t="n">
        <v>628.865979381443</v>
      </c>
      <c r="J1068" s="26"/>
      <c r="K1068" s="27" t="str">
        <f aca="false">IF(J1068&gt;0,I1068*J1068,"")</f>
        <v/>
      </c>
    </row>
    <row r="1069" customFormat="false" ht="15.8" hidden="false" customHeight="false" outlineLevel="0" collapsed="false">
      <c r="A1069" s="18" t="s">
        <v>598</v>
      </c>
      <c r="B1069" s="18"/>
      <c r="C1069" s="19" t="s">
        <v>599</v>
      </c>
      <c r="D1069" s="20" t="s">
        <v>25</v>
      </c>
      <c r="E1069" s="21"/>
      <c r="F1069" s="22" t="s">
        <v>515</v>
      </c>
      <c r="G1069" s="23" t="s">
        <v>47</v>
      </c>
      <c r="H1069" s="24" t="n">
        <v>811131</v>
      </c>
      <c r="I1069" s="25" t="n">
        <v>628.865979381443</v>
      </c>
      <c r="J1069" s="26"/>
      <c r="K1069" s="27" t="str">
        <f aca="false">IF(J1069&gt;0,I1069*J1069,"")</f>
        <v/>
      </c>
    </row>
    <row r="1070" customFormat="false" ht="15.8" hidden="false" customHeight="false" outlineLevel="0" collapsed="false">
      <c r="A1070" s="18" t="s">
        <v>598</v>
      </c>
      <c r="B1070" s="18"/>
      <c r="C1070" s="19" t="s">
        <v>599</v>
      </c>
      <c r="D1070" s="20" t="s">
        <v>25</v>
      </c>
      <c r="E1070" s="21"/>
      <c r="F1070" s="22" t="s">
        <v>515</v>
      </c>
      <c r="G1070" s="23" t="s">
        <v>114</v>
      </c>
      <c r="H1070" s="24" t="n">
        <v>811132</v>
      </c>
      <c r="I1070" s="25" t="n">
        <v>1597.9381443299</v>
      </c>
      <c r="J1070" s="26"/>
      <c r="K1070" s="27" t="str">
        <f aca="false">IF(J1070&gt;0,I1070*J1070,"")</f>
        <v/>
      </c>
    </row>
    <row r="1071" customFormat="false" ht="15.8" hidden="false" customHeight="false" outlineLevel="0" collapsed="false">
      <c r="A1071" s="18" t="s">
        <v>598</v>
      </c>
      <c r="B1071" s="18"/>
      <c r="C1071" s="19" t="s">
        <v>31</v>
      </c>
      <c r="D1071" s="20" t="s">
        <v>25</v>
      </c>
      <c r="E1071" s="21"/>
      <c r="F1071" s="22" t="s">
        <v>515</v>
      </c>
      <c r="G1071" s="23" t="s">
        <v>47</v>
      </c>
      <c r="H1071" s="24" t="n">
        <v>779635</v>
      </c>
      <c r="I1071" s="25" t="n">
        <v>628.865979381443</v>
      </c>
      <c r="J1071" s="26"/>
      <c r="K1071" s="27" t="str">
        <f aca="false">IF(J1071&gt;0,I1071*J1071,"")</f>
        <v/>
      </c>
    </row>
    <row r="1072" customFormat="false" ht="15.8" hidden="false" customHeight="false" outlineLevel="0" collapsed="false">
      <c r="A1072" s="18" t="s">
        <v>598</v>
      </c>
      <c r="B1072" s="18"/>
      <c r="C1072" s="19" t="s">
        <v>76</v>
      </c>
      <c r="D1072" s="20" t="s">
        <v>25</v>
      </c>
      <c r="E1072" s="21"/>
      <c r="F1072" s="22" t="s">
        <v>515</v>
      </c>
      <c r="G1072" s="23" t="s">
        <v>47</v>
      </c>
      <c r="H1072" s="24" t="n">
        <v>779638</v>
      </c>
      <c r="I1072" s="25" t="n">
        <v>628.865979381443</v>
      </c>
      <c r="J1072" s="26"/>
      <c r="K1072" s="27" t="str">
        <f aca="false">IF(J1072&gt;0,I1072*J1072,"")</f>
        <v/>
      </c>
    </row>
    <row r="1073" customFormat="false" ht="15.8" hidden="false" customHeight="false" outlineLevel="0" collapsed="false">
      <c r="A1073" s="18" t="s">
        <v>598</v>
      </c>
      <c r="B1073" s="18"/>
      <c r="C1073" s="19" t="s">
        <v>76</v>
      </c>
      <c r="D1073" s="20" t="s">
        <v>25</v>
      </c>
      <c r="E1073" s="21"/>
      <c r="F1073" s="22" t="s">
        <v>515</v>
      </c>
      <c r="G1073" s="23" t="s">
        <v>114</v>
      </c>
      <c r="H1073" s="24" t="n">
        <v>779639</v>
      </c>
      <c r="I1073" s="25" t="n">
        <v>1597.9381443299</v>
      </c>
      <c r="J1073" s="26"/>
      <c r="K1073" s="27" t="str">
        <f aca="false">IF(J1073&gt;0,I1073*J1073,"")</f>
        <v/>
      </c>
    </row>
    <row r="1074" customFormat="false" ht="15.8" hidden="false" customHeight="false" outlineLevel="0" collapsed="false">
      <c r="A1074" s="18" t="s">
        <v>598</v>
      </c>
      <c r="B1074" s="18"/>
      <c r="C1074" s="19" t="s">
        <v>600</v>
      </c>
      <c r="D1074" s="20" t="s">
        <v>25</v>
      </c>
      <c r="E1074" s="21"/>
      <c r="F1074" s="22" t="s">
        <v>515</v>
      </c>
      <c r="G1074" s="23" t="s">
        <v>47</v>
      </c>
      <c r="H1074" s="24" t="n">
        <v>787094</v>
      </c>
      <c r="I1074" s="25" t="n">
        <v>628.865979381443</v>
      </c>
      <c r="J1074" s="26"/>
      <c r="K1074" s="27" t="str">
        <f aca="false">IF(J1074&gt;0,I1074*J1074,"")</f>
        <v/>
      </c>
    </row>
    <row r="1075" customFormat="false" ht="15.8" hidden="false" customHeight="false" outlineLevel="0" collapsed="false">
      <c r="A1075" s="18" t="s">
        <v>598</v>
      </c>
      <c r="B1075" s="18"/>
      <c r="C1075" s="19" t="s">
        <v>600</v>
      </c>
      <c r="D1075" s="20" t="s">
        <v>25</v>
      </c>
      <c r="E1075" s="21"/>
      <c r="F1075" s="22" t="s">
        <v>515</v>
      </c>
      <c r="G1075" s="23" t="s">
        <v>114</v>
      </c>
      <c r="H1075" s="24" t="n">
        <v>787095</v>
      </c>
      <c r="I1075" s="25" t="n">
        <v>1597.9381443299</v>
      </c>
      <c r="J1075" s="26"/>
      <c r="K1075" s="27" t="str">
        <f aca="false">IF(J1075&gt;0,I1075*J1075,"")</f>
        <v/>
      </c>
    </row>
    <row r="1076" customFormat="false" ht="15.8" hidden="false" customHeight="false" outlineLevel="0" collapsed="false">
      <c r="A1076" s="18" t="s">
        <v>598</v>
      </c>
      <c r="B1076" s="18"/>
      <c r="C1076" s="19" t="s">
        <v>176</v>
      </c>
      <c r="D1076" s="20" t="s">
        <v>25</v>
      </c>
      <c r="E1076" s="21"/>
      <c r="F1076" s="22" t="s">
        <v>515</v>
      </c>
      <c r="G1076" s="23" t="s">
        <v>47</v>
      </c>
      <c r="H1076" s="24" t="n">
        <v>779640</v>
      </c>
      <c r="I1076" s="25" t="n">
        <v>628.865979381443</v>
      </c>
      <c r="J1076" s="26"/>
      <c r="K1076" s="27" t="str">
        <f aca="false">IF(J1076&gt;0,I1076*J1076,"")</f>
        <v/>
      </c>
    </row>
    <row r="1077" customFormat="false" ht="15.8" hidden="false" customHeight="false" outlineLevel="0" collapsed="false">
      <c r="A1077" s="18" t="s">
        <v>598</v>
      </c>
      <c r="B1077" s="18"/>
      <c r="C1077" s="19" t="s">
        <v>176</v>
      </c>
      <c r="D1077" s="20" t="s">
        <v>25</v>
      </c>
      <c r="E1077" s="21"/>
      <c r="F1077" s="22" t="s">
        <v>515</v>
      </c>
      <c r="G1077" s="23" t="s">
        <v>114</v>
      </c>
      <c r="H1077" s="24" t="n">
        <v>779641</v>
      </c>
      <c r="I1077" s="25" t="n">
        <v>1597.9381443299</v>
      </c>
      <c r="J1077" s="26"/>
      <c r="K1077" s="27" t="str">
        <f aca="false">IF(J1077&gt;0,I1077*J1077,"")</f>
        <v/>
      </c>
    </row>
    <row r="1078" customFormat="false" ht="15.8" hidden="false" customHeight="false" outlineLevel="0" collapsed="false">
      <c r="A1078" s="18" t="s">
        <v>598</v>
      </c>
      <c r="B1078" s="18"/>
      <c r="C1078" s="19" t="s">
        <v>64</v>
      </c>
      <c r="D1078" s="20" t="s">
        <v>25</v>
      </c>
      <c r="E1078" s="21"/>
      <c r="F1078" s="22" t="s">
        <v>515</v>
      </c>
      <c r="G1078" s="23" t="s">
        <v>47</v>
      </c>
      <c r="H1078" s="24" t="n">
        <v>779642</v>
      </c>
      <c r="I1078" s="25" t="n">
        <v>628.865979381443</v>
      </c>
      <c r="J1078" s="26"/>
      <c r="K1078" s="27" t="str">
        <f aca="false">IF(J1078&gt;0,I1078*J1078,"")</f>
        <v/>
      </c>
    </row>
    <row r="1079" customFormat="false" ht="15.8" hidden="false" customHeight="false" outlineLevel="0" collapsed="false">
      <c r="A1079" s="18" t="s">
        <v>598</v>
      </c>
      <c r="B1079" s="18"/>
      <c r="C1079" s="19" t="s">
        <v>64</v>
      </c>
      <c r="D1079" s="20" t="s">
        <v>25</v>
      </c>
      <c r="E1079" s="21"/>
      <c r="F1079" s="22" t="s">
        <v>515</v>
      </c>
      <c r="G1079" s="23" t="s">
        <v>114</v>
      </c>
      <c r="H1079" s="24" t="n">
        <v>779643</v>
      </c>
      <c r="I1079" s="25" t="n">
        <v>1597.9381443299</v>
      </c>
      <c r="J1079" s="26"/>
      <c r="K1079" s="27" t="str">
        <f aca="false">IF(J1079&gt;0,I1079*J1079,"")</f>
        <v/>
      </c>
    </row>
    <row r="1080" customFormat="false" ht="15.8" hidden="false" customHeight="false" outlineLevel="0" collapsed="false">
      <c r="A1080" s="18" t="s">
        <v>598</v>
      </c>
      <c r="B1080" s="18"/>
      <c r="C1080" s="19" t="s">
        <v>81</v>
      </c>
      <c r="D1080" s="20" t="s">
        <v>25</v>
      </c>
      <c r="E1080" s="21"/>
      <c r="F1080" s="22" t="s">
        <v>515</v>
      </c>
      <c r="G1080" s="23" t="s">
        <v>47</v>
      </c>
      <c r="H1080" s="24" t="n">
        <v>779644</v>
      </c>
      <c r="I1080" s="25" t="n">
        <v>628.865979381443</v>
      </c>
      <c r="J1080" s="26"/>
      <c r="K1080" s="27" t="str">
        <f aca="false">IF(J1080&gt;0,I1080*J1080,"")</f>
        <v/>
      </c>
    </row>
    <row r="1081" customFormat="false" ht="15.8" hidden="false" customHeight="false" outlineLevel="0" collapsed="false">
      <c r="A1081" s="18" t="s">
        <v>598</v>
      </c>
      <c r="B1081" s="18"/>
      <c r="C1081" s="19" t="s">
        <v>585</v>
      </c>
      <c r="D1081" s="20" t="s">
        <v>25</v>
      </c>
      <c r="E1081" s="21"/>
      <c r="F1081" s="22" t="s">
        <v>515</v>
      </c>
      <c r="G1081" s="23" t="s">
        <v>47</v>
      </c>
      <c r="H1081" s="24" t="n">
        <v>779646</v>
      </c>
      <c r="I1081" s="25" t="n">
        <v>628.865979381443</v>
      </c>
      <c r="J1081" s="26"/>
      <c r="K1081" s="27" t="str">
        <f aca="false">IF(J1081&gt;0,I1081*J1081,"")</f>
        <v/>
      </c>
    </row>
    <row r="1082" customFormat="false" ht="15.8" hidden="false" customHeight="false" outlineLevel="0" collapsed="false">
      <c r="A1082" s="18" t="s">
        <v>598</v>
      </c>
      <c r="B1082" s="18"/>
      <c r="C1082" s="19" t="s">
        <v>601</v>
      </c>
      <c r="D1082" s="20" t="s">
        <v>25</v>
      </c>
      <c r="E1082" s="21"/>
      <c r="F1082" s="22" t="s">
        <v>515</v>
      </c>
      <c r="G1082" s="23" t="s">
        <v>47</v>
      </c>
      <c r="H1082" s="24" t="n">
        <v>779648</v>
      </c>
      <c r="I1082" s="25" t="n">
        <v>628.865979381443</v>
      </c>
      <c r="J1082" s="26"/>
      <c r="K1082" s="27" t="str">
        <f aca="false">IF(J1082&gt;0,I1082*J1082,"")</f>
        <v/>
      </c>
    </row>
    <row r="1083" customFormat="false" ht="15.8" hidden="false" customHeight="false" outlineLevel="0" collapsed="false">
      <c r="A1083" s="18" t="s">
        <v>598</v>
      </c>
      <c r="B1083" s="18"/>
      <c r="C1083" s="19" t="s">
        <v>601</v>
      </c>
      <c r="D1083" s="20" t="s">
        <v>25</v>
      </c>
      <c r="E1083" s="21"/>
      <c r="F1083" s="22" t="s">
        <v>515</v>
      </c>
      <c r="G1083" s="23" t="s">
        <v>114</v>
      </c>
      <c r="H1083" s="24" t="n">
        <v>779649</v>
      </c>
      <c r="I1083" s="25" t="n">
        <v>1597.9381443299</v>
      </c>
      <c r="J1083" s="26"/>
      <c r="K1083" s="27" t="str">
        <f aca="false">IF(J1083&gt;0,I1083*J1083,"")</f>
        <v/>
      </c>
    </row>
    <row r="1084" customFormat="false" ht="15.8" hidden="false" customHeight="false" outlineLevel="0" collapsed="false">
      <c r="A1084" s="18" t="s">
        <v>598</v>
      </c>
      <c r="B1084" s="18"/>
      <c r="C1084" s="19" t="s">
        <v>574</v>
      </c>
      <c r="D1084" s="20" t="s">
        <v>25</v>
      </c>
      <c r="E1084" s="21"/>
      <c r="F1084" s="22" t="s">
        <v>515</v>
      </c>
      <c r="G1084" s="23" t="s">
        <v>47</v>
      </c>
      <c r="H1084" s="24" t="n">
        <v>779652</v>
      </c>
      <c r="I1084" s="25" t="n">
        <v>628.865979381443</v>
      </c>
      <c r="J1084" s="26"/>
      <c r="K1084" s="27" t="str">
        <f aca="false">IF(J1084&gt;0,I1084*J1084,"")</f>
        <v/>
      </c>
    </row>
    <row r="1085" customFormat="false" ht="15.8" hidden="false" customHeight="false" outlineLevel="0" collapsed="false">
      <c r="A1085" s="18" t="s">
        <v>598</v>
      </c>
      <c r="B1085" s="18"/>
      <c r="C1085" s="19" t="s">
        <v>574</v>
      </c>
      <c r="D1085" s="20" t="s">
        <v>25</v>
      </c>
      <c r="E1085" s="21"/>
      <c r="F1085" s="22" t="s">
        <v>515</v>
      </c>
      <c r="G1085" s="23" t="s">
        <v>114</v>
      </c>
      <c r="H1085" s="24" t="n">
        <v>779653</v>
      </c>
      <c r="I1085" s="25" t="n">
        <v>1597.9381443299</v>
      </c>
      <c r="J1085" s="26"/>
      <c r="K1085" s="27" t="str">
        <f aca="false">IF(J1085&gt;0,I1085*J1085,"")</f>
        <v/>
      </c>
    </row>
    <row r="1086" customFormat="false" ht="15.8" hidden="false" customHeight="false" outlineLevel="0" collapsed="false">
      <c r="A1086" s="18" t="s">
        <v>598</v>
      </c>
      <c r="B1086" s="18"/>
      <c r="C1086" s="19" t="s">
        <v>602</v>
      </c>
      <c r="D1086" s="20" t="s">
        <v>25</v>
      </c>
      <c r="E1086" s="21"/>
      <c r="F1086" s="22" t="s">
        <v>515</v>
      </c>
      <c r="G1086" s="23" t="s">
        <v>47</v>
      </c>
      <c r="H1086" s="24" t="n">
        <v>787096</v>
      </c>
      <c r="I1086" s="25" t="n">
        <v>628.865979381443</v>
      </c>
      <c r="J1086" s="26"/>
      <c r="K1086" s="27" t="str">
        <f aca="false">IF(J1086&gt;0,I1086*J1086,"")</f>
        <v/>
      </c>
    </row>
    <row r="1087" customFormat="false" ht="15.8" hidden="false" customHeight="false" outlineLevel="0" collapsed="false">
      <c r="A1087" s="15" t="s">
        <v>603</v>
      </c>
      <c r="B1087" s="1"/>
      <c r="C1087" s="16"/>
      <c r="D1087" s="1"/>
      <c r="E1087" s="1"/>
      <c r="F1087" s="1"/>
      <c r="G1087" s="1"/>
      <c r="H1087" s="1"/>
      <c r="I1087" s="25"/>
      <c r="J1087" s="1"/>
      <c r="K1087" s="17" t="str">
        <f aca="false">IF(J1087&gt;0,I1087*J1087,"")</f>
        <v/>
      </c>
    </row>
    <row r="1088" customFormat="false" ht="15.8" hidden="false" customHeight="false" outlineLevel="0" collapsed="false">
      <c r="A1088" s="18" t="s">
        <v>603</v>
      </c>
      <c r="B1088" s="18"/>
      <c r="C1088" s="19" t="s">
        <v>604</v>
      </c>
      <c r="D1088" s="20" t="s">
        <v>25</v>
      </c>
      <c r="E1088" s="21"/>
      <c r="F1088" s="22" t="s">
        <v>111</v>
      </c>
      <c r="G1088" s="23" t="s">
        <v>47</v>
      </c>
      <c r="H1088" s="24" t="n">
        <v>801667</v>
      </c>
      <c r="I1088" s="25" t="n">
        <v>360.824742268041</v>
      </c>
      <c r="J1088" s="26"/>
      <c r="K1088" s="27" t="str">
        <f aca="false">IF(J1088&gt;0,I1088*J1088,"")</f>
        <v/>
      </c>
    </row>
    <row r="1089" customFormat="false" ht="15.8" hidden="false" customHeight="false" outlineLevel="0" collapsed="false">
      <c r="A1089" s="18" t="s">
        <v>603</v>
      </c>
      <c r="B1089" s="18"/>
      <c r="C1089" s="19" t="s">
        <v>64</v>
      </c>
      <c r="D1089" s="20" t="s">
        <v>25</v>
      </c>
      <c r="E1089" s="21"/>
      <c r="F1089" s="22" t="s">
        <v>111</v>
      </c>
      <c r="G1089" s="23" t="s">
        <v>47</v>
      </c>
      <c r="H1089" s="24" t="n">
        <v>822092</v>
      </c>
      <c r="I1089" s="25" t="n">
        <v>360.824742268041</v>
      </c>
      <c r="J1089" s="26"/>
      <c r="K1089" s="27" t="str">
        <f aca="false">IF(J1089&gt;0,I1089*J1089,"")</f>
        <v/>
      </c>
    </row>
    <row r="1090" customFormat="false" ht="15.8" hidden="false" customHeight="false" outlineLevel="0" collapsed="false">
      <c r="A1090" s="15" t="s">
        <v>605</v>
      </c>
      <c r="B1090" s="1"/>
      <c r="C1090" s="16"/>
      <c r="D1090" s="1"/>
      <c r="E1090" s="1"/>
      <c r="F1090" s="1"/>
      <c r="G1090" s="1"/>
      <c r="H1090" s="1"/>
      <c r="I1090" s="25"/>
      <c r="J1090" s="1"/>
      <c r="K1090" s="17" t="str">
        <f aca="false">IF(J1090&gt;0,I1090*J1090,"")</f>
        <v/>
      </c>
    </row>
    <row r="1091" customFormat="false" ht="15.8" hidden="false" customHeight="false" outlineLevel="0" collapsed="false">
      <c r="A1091" s="18" t="s">
        <v>605</v>
      </c>
      <c r="B1091" s="18"/>
      <c r="C1091" s="19" t="s">
        <v>606</v>
      </c>
      <c r="D1091" s="20" t="s">
        <v>25</v>
      </c>
      <c r="E1091" s="21" t="s">
        <v>73</v>
      </c>
      <c r="F1091" s="22" t="s">
        <v>515</v>
      </c>
      <c r="G1091" s="23" t="s">
        <v>47</v>
      </c>
      <c r="H1091" s="24" t="n">
        <v>846672</v>
      </c>
      <c r="I1091" s="25" t="n">
        <v>680.412371134021</v>
      </c>
      <c r="J1091" s="26"/>
      <c r="K1091" s="27" t="str">
        <f aca="false">IF(J1091&gt;0,I1091*J1091,"")</f>
        <v/>
      </c>
    </row>
    <row r="1092" customFormat="false" ht="15.8" hidden="false" customHeight="false" outlineLevel="0" collapsed="false">
      <c r="A1092" s="18" t="s">
        <v>605</v>
      </c>
      <c r="B1092" s="18"/>
      <c r="C1092" s="19" t="s">
        <v>606</v>
      </c>
      <c r="D1092" s="20" t="s">
        <v>25</v>
      </c>
      <c r="E1092" s="21" t="s">
        <v>73</v>
      </c>
      <c r="F1092" s="22" t="s">
        <v>515</v>
      </c>
      <c r="G1092" s="23" t="s">
        <v>114</v>
      </c>
      <c r="H1092" s="24" t="n">
        <v>848041</v>
      </c>
      <c r="I1092" s="25" t="n">
        <v>1701.03092783505</v>
      </c>
      <c r="J1092" s="26"/>
      <c r="K1092" s="27" t="str">
        <f aca="false">IF(J1092&gt;0,I1092*J1092,"")</f>
        <v/>
      </c>
    </row>
    <row r="1093" customFormat="false" ht="15.8" hidden="false" customHeight="false" outlineLevel="0" collapsed="false">
      <c r="A1093" s="18" t="s">
        <v>605</v>
      </c>
      <c r="B1093" s="18"/>
      <c r="C1093" s="19" t="s">
        <v>607</v>
      </c>
      <c r="D1093" s="20" t="s">
        <v>25</v>
      </c>
      <c r="E1093" s="21"/>
      <c r="F1093" s="22" t="s">
        <v>515</v>
      </c>
      <c r="G1093" s="23" t="s">
        <v>47</v>
      </c>
      <c r="H1093" s="24" t="n">
        <v>811243</v>
      </c>
      <c r="I1093" s="25" t="n">
        <v>680.412371134021</v>
      </c>
      <c r="J1093" s="26"/>
      <c r="K1093" s="27" t="str">
        <f aca="false">IF(J1093&gt;0,I1093*J1093,"")</f>
        <v/>
      </c>
    </row>
    <row r="1094" customFormat="false" ht="15.8" hidden="false" customHeight="false" outlineLevel="0" collapsed="false">
      <c r="A1094" s="18" t="s">
        <v>605</v>
      </c>
      <c r="B1094" s="18"/>
      <c r="C1094" s="19" t="s">
        <v>607</v>
      </c>
      <c r="D1094" s="20" t="s">
        <v>25</v>
      </c>
      <c r="E1094" s="21"/>
      <c r="F1094" s="22" t="s">
        <v>515</v>
      </c>
      <c r="G1094" s="23" t="s">
        <v>114</v>
      </c>
      <c r="H1094" s="24" t="n">
        <v>811244</v>
      </c>
      <c r="I1094" s="25" t="n">
        <v>1701.03092783505</v>
      </c>
      <c r="J1094" s="26"/>
      <c r="K1094" s="27" t="str">
        <f aca="false">IF(J1094&gt;0,I1094*J1094,"")</f>
        <v/>
      </c>
    </row>
    <row r="1095" customFormat="false" ht="15.8" hidden="false" customHeight="false" outlineLevel="0" collapsed="false">
      <c r="A1095" s="18" t="s">
        <v>605</v>
      </c>
      <c r="B1095" s="18"/>
      <c r="C1095" s="19" t="s">
        <v>459</v>
      </c>
      <c r="D1095" s="20" t="s">
        <v>25</v>
      </c>
      <c r="E1095" s="21" t="s">
        <v>73</v>
      </c>
      <c r="F1095" s="22" t="s">
        <v>515</v>
      </c>
      <c r="G1095" s="23" t="s">
        <v>47</v>
      </c>
      <c r="H1095" s="24" t="n">
        <v>846673</v>
      </c>
      <c r="I1095" s="25" t="n">
        <v>680.412371134021</v>
      </c>
      <c r="J1095" s="26"/>
      <c r="K1095" s="27" t="str">
        <f aca="false">IF(J1095&gt;0,I1095*J1095,"")</f>
        <v/>
      </c>
    </row>
    <row r="1096" customFormat="false" ht="15.8" hidden="false" customHeight="false" outlineLevel="0" collapsed="false">
      <c r="A1096" s="18" t="s">
        <v>605</v>
      </c>
      <c r="B1096" s="18"/>
      <c r="C1096" s="19" t="s">
        <v>459</v>
      </c>
      <c r="D1096" s="20" t="s">
        <v>25</v>
      </c>
      <c r="E1096" s="21" t="s">
        <v>73</v>
      </c>
      <c r="F1096" s="22" t="s">
        <v>515</v>
      </c>
      <c r="G1096" s="23" t="s">
        <v>114</v>
      </c>
      <c r="H1096" s="24" t="n">
        <v>848042</v>
      </c>
      <c r="I1096" s="25" t="n">
        <v>1701.03092783505</v>
      </c>
      <c r="J1096" s="26"/>
      <c r="K1096" s="27" t="str">
        <f aca="false">IF(J1096&gt;0,I1096*J1096,"")</f>
        <v/>
      </c>
    </row>
    <row r="1097" customFormat="false" ht="15.8" hidden="false" customHeight="false" outlineLevel="0" collapsed="false">
      <c r="A1097" s="15" t="s">
        <v>608</v>
      </c>
      <c r="B1097" s="1"/>
      <c r="C1097" s="16"/>
      <c r="D1097" s="1"/>
      <c r="E1097" s="1"/>
      <c r="F1097" s="1"/>
      <c r="G1097" s="1"/>
      <c r="H1097" s="1"/>
      <c r="I1097" s="25"/>
      <c r="J1097" s="1"/>
      <c r="K1097" s="17" t="str">
        <f aca="false">IF(J1097&gt;0,I1097*J1097,"")</f>
        <v/>
      </c>
    </row>
    <row r="1098" customFormat="false" ht="15.8" hidden="false" customHeight="false" outlineLevel="0" collapsed="false">
      <c r="A1098" s="18" t="s">
        <v>608</v>
      </c>
      <c r="B1098" s="18"/>
      <c r="C1098" s="19" t="s">
        <v>30</v>
      </c>
      <c r="D1098" s="20" t="s">
        <v>25</v>
      </c>
      <c r="E1098" s="21"/>
      <c r="F1098" s="22" t="s">
        <v>26</v>
      </c>
      <c r="G1098" s="23" t="s">
        <v>47</v>
      </c>
      <c r="H1098" s="24" t="n">
        <v>725834</v>
      </c>
      <c r="I1098" s="25" t="n">
        <v>257.731958762887</v>
      </c>
      <c r="J1098" s="26"/>
      <c r="K1098" s="27" t="str">
        <f aca="false">IF(J1098&gt;0,I1098*J1098,"")</f>
        <v/>
      </c>
    </row>
    <row r="1099" customFormat="false" ht="15.8" hidden="false" customHeight="false" outlineLevel="0" collapsed="false">
      <c r="A1099" s="18" t="s">
        <v>608</v>
      </c>
      <c r="B1099" s="18"/>
      <c r="C1099" s="19" t="s">
        <v>545</v>
      </c>
      <c r="D1099" s="20" t="s">
        <v>25</v>
      </c>
      <c r="E1099" s="21"/>
      <c r="F1099" s="22" t="s">
        <v>26</v>
      </c>
      <c r="G1099" s="23" t="s">
        <v>47</v>
      </c>
      <c r="H1099" s="24" t="n">
        <v>787104</v>
      </c>
      <c r="I1099" s="25" t="n">
        <v>257.731958762887</v>
      </c>
      <c r="J1099" s="26"/>
      <c r="K1099" s="27" t="str">
        <f aca="false">IF(J1099&gt;0,I1099*J1099,"")</f>
        <v/>
      </c>
    </row>
    <row r="1100" customFormat="false" ht="15.8" hidden="false" customHeight="false" outlineLevel="0" collapsed="false">
      <c r="A1100" s="18" t="s">
        <v>608</v>
      </c>
      <c r="B1100" s="18"/>
      <c r="C1100" s="19" t="s">
        <v>609</v>
      </c>
      <c r="D1100" s="20" t="s">
        <v>25</v>
      </c>
      <c r="E1100" s="21" t="s">
        <v>73</v>
      </c>
      <c r="F1100" s="22" t="s">
        <v>26</v>
      </c>
      <c r="G1100" s="23" t="s">
        <v>47</v>
      </c>
      <c r="H1100" s="24" t="n">
        <v>847167</v>
      </c>
      <c r="I1100" s="25" t="n">
        <v>257.731958762887</v>
      </c>
      <c r="J1100" s="26"/>
      <c r="K1100" s="27" t="str">
        <f aca="false">IF(J1100&gt;0,I1100*J1100,"")</f>
        <v/>
      </c>
    </row>
    <row r="1101" customFormat="false" ht="15.8" hidden="false" customHeight="false" outlineLevel="0" collapsed="false">
      <c r="A1101" s="18" t="s">
        <v>608</v>
      </c>
      <c r="B1101" s="18"/>
      <c r="C1101" s="19" t="s">
        <v>75</v>
      </c>
      <c r="D1101" s="20" t="s">
        <v>25</v>
      </c>
      <c r="E1101" s="21"/>
      <c r="F1101" s="22" t="s">
        <v>26</v>
      </c>
      <c r="G1101" s="23" t="s">
        <v>47</v>
      </c>
      <c r="H1101" s="24" t="n">
        <v>725835</v>
      </c>
      <c r="I1101" s="25" t="n">
        <v>257.731958762887</v>
      </c>
      <c r="J1101" s="26"/>
      <c r="K1101" s="27" t="str">
        <f aca="false">IF(J1101&gt;0,I1101*J1101,"")</f>
        <v/>
      </c>
    </row>
    <row r="1102" customFormat="false" ht="15.8" hidden="false" customHeight="false" outlineLevel="0" collapsed="false">
      <c r="A1102" s="18" t="s">
        <v>608</v>
      </c>
      <c r="B1102" s="18"/>
      <c r="C1102" s="19" t="s">
        <v>31</v>
      </c>
      <c r="D1102" s="20" t="s">
        <v>25</v>
      </c>
      <c r="E1102" s="21"/>
      <c r="F1102" s="22" t="s">
        <v>26</v>
      </c>
      <c r="G1102" s="23" t="s">
        <v>47</v>
      </c>
      <c r="H1102" s="24" t="n">
        <v>725836</v>
      </c>
      <c r="I1102" s="25" t="n">
        <v>257.731958762887</v>
      </c>
      <c r="J1102" s="26"/>
      <c r="K1102" s="27" t="str">
        <f aca="false">IF(J1102&gt;0,I1102*J1102,"")</f>
        <v/>
      </c>
    </row>
    <row r="1103" customFormat="false" ht="15.8" hidden="false" customHeight="false" outlineLevel="0" collapsed="false">
      <c r="A1103" s="18" t="s">
        <v>608</v>
      </c>
      <c r="B1103" s="18"/>
      <c r="C1103" s="19" t="s">
        <v>76</v>
      </c>
      <c r="D1103" s="20" t="s">
        <v>25</v>
      </c>
      <c r="E1103" s="21"/>
      <c r="F1103" s="22" t="s">
        <v>26</v>
      </c>
      <c r="G1103" s="23" t="s">
        <v>47</v>
      </c>
      <c r="H1103" s="24" t="n">
        <v>725837</v>
      </c>
      <c r="I1103" s="25" t="n">
        <v>257.731958762887</v>
      </c>
      <c r="J1103" s="26"/>
      <c r="K1103" s="27" t="str">
        <f aca="false">IF(J1103&gt;0,I1103*J1103,"")</f>
        <v/>
      </c>
    </row>
    <row r="1104" customFormat="false" ht="15.8" hidden="false" customHeight="false" outlineLevel="0" collapsed="false">
      <c r="A1104" s="18" t="s">
        <v>608</v>
      </c>
      <c r="B1104" s="18"/>
      <c r="C1104" s="19" t="s">
        <v>610</v>
      </c>
      <c r="D1104" s="20" t="s">
        <v>25</v>
      </c>
      <c r="E1104" s="21" t="s">
        <v>73</v>
      </c>
      <c r="F1104" s="22" t="s">
        <v>26</v>
      </c>
      <c r="G1104" s="23" t="s">
        <v>47</v>
      </c>
      <c r="H1104" s="24" t="n">
        <v>847169</v>
      </c>
      <c r="I1104" s="25" t="n">
        <v>257.731958762887</v>
      </c>
      <c r="J1104" s="26"/>
      <c r="K1104" s="27" t="str">
        <f aca="false">IF(J1104&gt;0,I1104*J1104,"")</f>
        <v/>
      </c>
    </row>
    <row r="1105" customFormat="false" ht="15.8" hidden="false" customHeight="false" outlineLevel="0" collapsed="false">
      <c r="A1105" s="18" t="s">
        <v>608</v>
      </c>
      <c r="B1105" s="18"/>
      <c r="C1105" s="19" t="s">
        <v>546</v>
      </c>
      <c r="D1105" s="20" t="s">
        <v>25</v>
      </c>
      <c r="E1105" s="21"/>
      <c r="F1105" s="22" t="s">
        <v>26</v>
      </c>
      <c r="G1105" s="23" t="s">
        <v>47</v>
      </c>
      <c r="H1105" s="24" t="n">
        <v>725838</v>
      </c>
      <c r="I1105" s="25" t="n">
        <v>257.731958762887</v>
      </c>
      <c r="J1105" s="26"/>
      <c r="K1105" s="27" t="str">
        <f aca="false">IF(J1105&gt;0,I1105*J1105,"")</f>
        <v/>
      </c>
    </row>
    <row r="1106" customFormat="false" ht="15.8" hidden="false" customHeight="false" outlineLevel="0" collapsed="false">
      <c r="A1106" s="18" t="s">
        <v>608</v>
      </c>
      <c r="B1106" s="18"/>
      <c r="C1106" s="19" t="s">
        <v>224</v>
      </c>
      <c r="D1106" s="20" t="s">
        <v>25</v>
      </c>
      <c r="E1106" s="21"/>
      <c r="F1106" s="22" t="s">
        <v>26</v>
      </c>
      <c r="G1106" s="23" t="s">
        <v>47</v>
      </c>
      <c r="H1106" s="24" t="n">
        <v>725839</v>
      </c>
      <c r="I1106" s="25" t="n">
        <v>257.731958762887</v>
      </c>
      <c r="J1106" s="26"/>
      <c r="K1106" s="27" t="str">
        <f aca="false">IF(J1106&gt;0,I1106*J1106,"")</f>
        <v/>
      </c>
    </row>
    <row r="1107" customFormat="false" ht="15.8" hidden="false" customHeight="false" outlineLevel="0" collapsed="false">
      <c r="A1107" s="18" t="s">
        <v>608</v>
      </c>
      <c r="B1107" s="18"/>
      <c r="C1107" s="19" t="s">
        <v>38</v>
      </c>
      <c r="D1107" s="20" t="s">
        <v>25</v>
      </c>
      <c r="E1107" s="21"/>
      <c r="F1107" s="22" t="s">
        <v>26</v>
      </c>
      <c r="G1107" s="23" t="s">
        <v>47</v>
      </c>
      <c r="H1107" s="24" t="n">
        <v>821420</v>
      </c>
      <c r="I1107" s="25" t="n">
        <v>257.731958762887</v>
      </c>
      <c r="J1107" s="26"/>
      <c r="K1107" s="27" t="str">
        <f aca="false">IF(J1107&gt;0,I1107*J1107,"")</f>
        <v/>
      </c>
    </row>
    <row r="1108" customFormat="false" ht="15.8" hidden="false" customHeight="false" outlineLevel="0" collapsed="false">
      <c r="A1108" s="18" t="s">
        <v>608</v>
      </c>
      <c r="B1108" s="18"/>
      <c r="C1108" s="19" t="s">
        <v>548</v>
      </c>
      <c r="D1108" s="20" t="s">
        <v>25</v>
      </c>
      <c r="E1108" s="21"/>
      <c r="F1108" s="22" t="s">
        <v>26</v>
      </c>
      <c r="G1108" s="23" t="s">
        <v>47</v>
      </c>
      <c r="H1108" s="24" t="n">
        <v>725840</v>
      </c>
      <c r="I1108" s="25" t="n">
        <v>257.731958762887</v>
      </c>
      <c r="J1108" s="26"/>
      <c r="K1108" s="27" t="str">
        <f aca="false">IF(J1108&gt;0,I1108*J1108,"")</f>
        <v/>
      </c>
    </row>
    <row r="1109" customFormat="false" ht="15.8" hidden="false" customHeight="false" outlineLevel="0" collapsed="false">
      <c r="A1109" s="18" t="s">
        <v>608</v>
      </c>
      <c r="B1109" s="18"/>
      <c r="C1109" s="19" t="s">
        <v>137</v>
      </c>
      <c r="D1109" s="20" t="s">
        <v>25</v>
      </c>
      <c r="E1109" s="21"/>
      <c r="F1109" s="22" t="s">
        <v>26</v>
      </c>
      <c r="G1109" s="23" t="s">
        <v>47</v>
      </c>
      <c r="H1109" s="24" t="n">
        <v>725841</v>
      </c>
      <c r="I1109" s="25" t="n">
        <v>257.731958762887</v>
      </c>
      <c r="J1109" s="26"/>
      <c r="K1109" s="27" t="str">
        <f aca="false">IF(J1109&gt;0,I1109*J1109,"")</f>
        <v/>
      </c>
    </row>
    <row r="1110" customFormat="false" ht="15.8" hidden="false" customHeight="false" outlineLevel="0" collapsed="false">
      <c r="A1110" s="18" t="s">
        <v>608</v>
      </c>
      <c r="B1110" s="18"/>
      <c r="C1110" s="19" t="s">
        <v>48</v>
      </c>
      <c r="D1110" s="20" t="s">
        <v>25</v>
      </c>
      <c r="E1110" s="21"/>
      <c r="F1110" s="22" t="s">
        <v>26</v>
      </c>
      <c r="G1110" s="23" t="s">
        <v>47</v>
      </c>
      <c r="H1110" s="24" t="n">
        <v>715951</v>
      </c>
      <c r="I1110" s="25" t="n">
        <v>257.731958762887</v>
      </c>
      <c r="J1110" s="26"/>
      <c r="K1110" s="27" t="str">
        <f aca="false">IF(J1110&gt;0,I1110*J1110,"")</f>
        <v/>
      </c>
    </row>
    <row r="1111" customFormat="false" ht="15.8" hidden="false" customHeight="false" outlineLevel="0" collapsed="false">
      <c r="A1111" s="18" t="s">
        <v>608</v>
      </c>
      <c r="B1111" s="18"/>
      <c r="C1111" s="19" t="s">
        <v>496</v>
      </c>
      <c r="D1111" s="20" t="s">
        <v>25</v>
      </c>
      <c r="E1111" s="21"/>
      <c r="F1111" s="22" t="s">
        <v>26</v>
      </c>
      <c r="G1111" s="23" t="s">
        <v>47</v>
      </c>
      <c r="H1111" s="24" t="n">
        <v>725842</v>
      </c>
      <c r="I1111" s="25" t="n">
        <v>257.731958762887</v>
      </c>
      <c r="J1111" s="26"/>
      <c r="K1111" s="27" t="str">
        <f aca="false">IF(J1111&gt;0,I1111*J1111,"")</f>
        <v/>
      </c>
    </row>
    <row r="1112" customFormat="false" ht="15.8" hidden="false" customHeight="false" outlineLevel="0" collapsed="false">
      <c r="A1112" s="18" t="s">
        <v>608</v>
      </c>
      <c r="B1112" s="18"/>
      <c r="C1112" s="19" t="s">
        <v>144</v>
      </c>
      <c r="D1112" s="20" t="s">
        <v>25</v>
      </c>
      <c r="E1112" s="21"/>
      <c r="F1112" s="22" t="s">
        <v>26</v>
      </c>
      <c r="G1112" s="23" t="s">
        <v>47</v>
      </c>
      <c r="H1112" s="24" t="n">
        <v>715936</v>
      </c>
      <c r="I1112" s="25" t="n">
        <v>257.731958762887</v>
      </c>
      <c r="J1112" s="26"/>
      <c r="K1112" s="27" t="str">
        <f aca="false">IF(J1112&gt;0,I1112*J1112,"")</f>
        <v/>
      </c>
    </row>
    <row r="1113" customFormat="false" ht="15.8" hidden="false" customHeight="false" outlineLevel="0" collapsed="false">
      <c r="A1113" s="18" t="s">
        <v>608</v>
      </c>
      <c r="B1113" s="18"/>
      <c r="C1113" s="19" t="s">
        <v>550</v>
      </c>
      <c r="D1113" s="20" t="s">
        <v>25</v>
      </c>
      <c r="E1113" s="21"/>
      <c r="F1113" s="22" t="s">
        <v>26</v>
      </c>
      <c r="G1113" s="23" t="s">
        <v>47</v>
      </c>
      <c r="H1113" s="24" t="n">
        <v>739097</v>
      </c>
      <c r="I1113" s="25" t="n">
        <v>257.731958762887</v>
      </c>
      <c r="J1113" s="26"/>
      <c r="K1113" s="27" t="str">
        <f aca="false">IF(J1113&gt;0,I1113*J1113,"")</f>
        <v/>
      </c>
    </row>
    <row r="1114" customFormat="false" ht="15.8" hidden="false" customHeight="false" outlineLevel="0" collapsed="false">
      <c r="A1114" s="18" t="s">
        <v>608</v>
      </c>
      <c r="B1114" s="18"/>
      <c r="C1114" s="19" t="s">
        <v>64</v>
      </c>
      <c r="D1114" s="20" t="s">
        <v>25</v>
      </c>
      <c r="E1114" s="21"/>
      <c r="F1114" s="22" t="s">
        <v>26</v>
      </c>
      <c r="G1114" s="23" t="s">
        <v>47</v>
      </c>
      <c r="H1114" s="24" t="n">
        <v>725843</v>
      </c>
      <c r="I1114" s="25" t="n">
        <v>257.731958762887</v>
      </c>
      <c r="J1114" s="26"/>
      <c r="K1114" s="27" t="str">
        <f aca="false">IF(J1114&gt;0,I1114*J1114,"")</f>
        <v/>
      </c>
    </row>
    <row r="1115" customFormat="false" ht="15.8" hidden="false" customHeight="false" outlineLevel="0" collapsed="false">
      <c r="A1115" s="18" t="s">
        <v>608</v>
      </c>
      <c r="B1115" s="18"/>
      <c r="C1115" s="19" t="s">
        <v>551</v>
      </c>
      <c r="D1115" s="20" t="s">
        <v>25</v>
      </c>
      <c r="E1115" s="21"/>
      <c r="F1115" s="22" t="s">
        <v>26</v>
      </c>
      <c r="G1115" s="23" t="s">
        <v>47</v>
      </c>
      <c r="H1115" s="24" t="n">
        <v>725844</v>
      </c>
      <c r="I1115" s="25" t="n">
        <v>257.731958762887</v>
      </c>
      <c r="J1115" s="26"/>
      <c r="K1115" s="27" t="str">
        <f aca="false">IF(J1115&gt;0,I1115*J1115,"")</f>
        <v/>
      </c>
    </row>
    <row r="1116" customFormat="false" ht="15.8" hidden="false" customHeight="false" outlineLevel="0" collapsed="false">
      <c r="A1116" s="18" t="s">
        <v>608</v>
      </c>
      <c r="B1116" s="18"/>
      <c r="C1116" s="19" t="s">
        <v>611</v>
      </c>
      <c r="D1116" s="20" t="s">
        <v>25</v>
      </c>
      <c r="E1116" s="21"/>
      <c r="F1116" s="22" t="s">
        <v>26</v>
      </c>
      <c r="G1116" s="23" t="s">
        <v>47</v>
      </c>
      <c r="H1116" s="24" t="n">
        <v>725845</v>
      </c>
      <c r="I1116" s="25" t="n">
        <v>257.731958762887</v>
      </c>
      <c r="J1116" s="26"/>
      <c r="K1116" s="27" t="str">
        <f aca="false">IF(J1116&gt;0,I1116*J1116,"")</f>
        <v/>
      </c>
    </row>
    <row r="1117" customFormat="false" ht="15.8" hidden="false" customHeight="false" outlineLevel="0" collapsed="false">
      <c r="A1117" s="18" t="s">
        <v>608</v>
      </c>
      <c r="B1117" s="18"/>
      <c r="C1117" s="19" t="s">
        <v>279</v>
      </c>
      <c r="D1117" s="20" t="s">
        <v>25</v>
      </c>
      <c r="E1117" s="21" t="s">
        <v>73</v>
      </c>
      <c r="F1117" s="22" t="s">
        <v>26</v>
      </c>
      <c r="G1117" s="23" t="s">
        <v>47</v>
      </c>
      <c r="H1117" s="24" t="n">
        <v>847170</v>
      </c>
      <c r="I1117" s="25" t="n">
        <v>257.731958762887</v>
      </c>
      <c r="J1117" s="26"/>
      <c r="K1117" s="27" t="str">
        <f aca="false">IF(J1117&gt;0,I1117*J1117,"")</f>
        <v/>
      </c>
    </row>
    <row r="1118" customFormat="false" ht="15.8" hidden="false" customHeight="false" outlineLevel="0" collapsed="false">
      <c r="A1118" s="18" t="s">
        <v>608</v>
      </c>
      <c r="B1118" s="18"/>
      <c r="C1118" s="19" t="s">
        <v>81</v>
      </c>
      <c r="D1118" s="20" t="s">
        <v>25</v>
      </c>
      <c r="E1118" s="21"/>
      <c r="F1118" s="22" t="s">
        <v>26</v>
      </c>
      <c r="G1118" s="23" t="s">
        <v>47</v>
      </c>
      <c r="H1118" s="24" t="n">
        <v>725846</v>
      </c>
      <c r="I1118" s="25" t="n">
        <v>257.731958762887</v>
      </c>
      <c r="J1118" s="26"/>
      <c r="K1118" s="27" t="str">
        <f aca="false">IF(J1118&gt;0,I1118*J1118,"")</f>
        <v/>
      </c>
    </row>
    <row r="1119" customFormat="false" ht="15.8" hidden="false" customHeight="false" outlineLevel="0" collapsed="false">
      <c r="A1119" s="18" t="s">
        <v>608</v>
      </c>
      <c r="B1119" s="18"/>
      <c r="C1119" s="19" t="s">
        <v>552</v>
      </c>
      <c r="D1119" s="20" t="s">
        <v>25</v>
      </c>
      <c r="E1119" s="21"/>
      <c r="F1119" s="22" t="s">
        <v>26</v>
      </c>
      <c r="G1119" s="23" t="s">
        <v>47</v>
      </c>
      <c r="H1119" s="24" t="n">
        <v>725847</v>
      </c>
      <c r="I1119" s="25" t="n">
        <v>257.731958762887</v>
      </c>
      <c r="J1119" s="26"/>
      <c r="K1119" s="27" t="str">
        <f aca="false">IF(J1119&gt;0,I1119*J1119,"")</f>
        <v/>
      </c>
    </row>
    <row r="1120" customFormat="false" ht="15.8" hidden="false" customHeight="false" outlineLevel="0" collapsed="false">
      <c r="A1120" s="18" t="s">
        <v>608</v>
      </c>
      <c r="B1120" s="18"/>
      <c r="C1120" s="19" t="s">
        <v>478</v>
      </c>
      <c r="D1120" s="20" t="s">
        <v>25</v>
      </c>
      <c r="E1120" s="21"/>
      <c r="F1120" s="22" t="s">
        <v>26</v>
      </c>
      <c r="G1120" s="23" t="s">
        <v>47</v>
      </c>
      <c r="H1120" s="24" t="n">
        <v>772895</v>
      </c>
      <c r="I1120" s="25" t="n">
        <v>257.731958762887</v>
      </c>
      <c r="J1120" s="26"/>
      <c r="K1120" s="27" t="str">
        <f aca="false">IF(J1120&gt;0,I1120*J1120,"")</f>
        <v/>
      </c>
    </row>
    <row r="1121" customFormat="false" ht="15.8" hidden="false" customHeight="false" outlineLevel="0" collapsed="false">
      <c r="A1121" s="18" t="s">
        <v>608</v>
      </c>
      <c r="B1121" s="18"/>
      <c r="C1121" s="19" t="s">
        <v>82</v>
      </c>
      <c r="D1121" s="20" t="s">
        <v>25</v>
      </c>
      <c r="E1121" s="21" t="s">
        <v>73</v>
      </c>
      <c r="F1121" s="22" t="s">
        <v>26</v>
      </c>
      <c r="G1121" s="23" t="s">
        <v>47</v>
      </c>
      <c r="H1121" s="24" t="n">
        <v>847171</v>
      </c>
      <c r="I1121" s="25" t="n">
        <v>257.731958762887</v>
      </c>
      <c r="J1121" s="26"/>
      <c r="K1121" s="27" t="str">
        <f aca="false">IF(J1121&gt;0,I1121*J1121,"")</f>
        <v/>
      </c>
    </row>
    <row r="1122" customFormat="false" ht="15.8" hidden="false" customHeight="false" outlineLevel="0" collapsed="false">
      <c r="A1122" s="18" t="s">
        <v>608</v>
      </c>
      <c r="B1122" s="18"/>
      <c r="C1122" s="19" t="s">
        <v>65</v>
      </c>
      <c r="D1122" s="20" t="s">
        <v>25</v>
      </c>
      <c r="E1122" s="21"/>
      <c r="F1122" s="22" t="s">
        <v>26</v>
      </c>
      <c r="G1122" s="23" t="s">
        <v>47</v>
      </c>
      <c r="H1122" s="24" t="n">
        <v>739311</v>
      </c>
      <c r="I1122" s="25" t="n">
        <v>257.731958762887</v>
      </c>
      <c r="J1122" s="26"/>
      <c r="K1122" s="27" t="str">
        <f aca="false">IF(J1122&gt;0,I1122*J1122,"")</f>
        <v/>
      </c>
    </row>
    <row r="1123" customFormat="false" ht="15.8" hidden="false" customHeight="false" outlineLevel="0" collapsed="false">
      <c r="A1123" s="15" t="s">
        <v>612</v>
      </c>
      <c r="B1123" s="1"/>
      <c r="C1123" s="16"/>
      <c r="D1123" s="1"/>
      <c r="E1123" s="1"/>
      <c r="F1123" s="1"/>
      <c r="G1123" s="1"/>
      <c r="H1123" s="1"/>
      <c r="I1123" s="25"/>
      <c r="J1123" s="1"/>
      <c r="K1123" s="17" t="str">
        <f aca="false">IF(J1123&gt;0,I1123*J1123,"")</f>
        <v/>
      </c>
    </row>
    <row r="1124" customFormat="false" ht="15.8" hidden="false" customHeight="false" outlineLevel="0" collapsed="false">
      <c r="A1124" s="18" t="s">
        <v>612</v>
      </c>
      <c r="B1124" s="18"/>
      <c r="C1124" s="19" t="s">
        <v>613</v>
      </c>
      <c r="D1124" s="20" t="s">
        <v>25</v>
      </c>
      <c r="E1124" s="21"/>
      <c r="F1124" s="22" t="s">
        <v>515</v>
      </c>
      <c r="G1124" s="23" t="s">
        <v>47</v>
      </c>
      <c r="H1124" s="24" t="n">
        <v>828828</v>
      </c>
      <c r="I1124" s="25" t="n">
        <v>1237.11340206186</v>
      </c>
      <c r="J1124" s="26"/>
      <c r="K1124" s="27" t="str">
        <f aca="false">IF(J1124&gt;0,I1124*J1124,"")</f>
        <v/>
      </c>
    </row>
    <row r="1125" customFormat="false" ht="15.8" hidden="false" customHeight="false" outlineLevel="0" collapsed="false">
      <c r="A1125" s="18" t="s">
        <v>612</v>
      </c>
      <c r="B1125" s="18"/>
      <c r="C1125" s="19" t="s">
        <v>614</v>
      </c>
      <c r="D1125" s="20" t="s">
        <v>25</v>
      </c>
      <c r="E1125" s="21"/>
      <c r="F1125" s="22" t="s">
        <v>515</v>
      </c>
      <c r="G1125" s="23" t="s">
        <v>47</v>
      </c>
      <c r="H1125" s="24" t="n">
        <v>828830</v>
      </c>
      <c r="I1125" s="25" t="n">
        <v>1237.11340206186</v>
      </c>
      <c r="J1125" s="26"/>
      <c r="K1125" s="27" t="str">
        <f aca="false">IF(J1125&gt;0,I1125*J1125,"")</f>
        <v/>
      </c>
    </row>
    <row r="1126" customFormat="false" ht="15.8" hidden="false" customHeight="false" outlineLevel="0" collapsed="false">
      <c r="A1126" s="18" t="s">
        <v>612</v>
      </c>
      <c r="B1126" s="18"/>
      <c r="C1126" s="19" t="s">
        <v>615</v>
      </c>
      <c r="D1126" s="20" t="s">
        <v>25</v>
      </c>
      <c r="E1126" s="21"/>
      <c r="F1126" s="22" t="s">
        <v>515</v>
      </c>
      <c r="G1126" s="23" t="s">
        <v>47</v>
      </c>
      <c r="H1126" s="24" t="n">
        <v>828831</v>
      </c>
      <c r="I1126" s="25" t="n">
        <v>1237.11340206186</v>
      </c>
      <c r="J1126" s="26"/>
      <c r="K1126" s="27" t="str">
        <f aca="false">IF(J1126&gt;0,I1126*J1126,"")</f>
        <v/>
      </c>
    </row>
    <row r="1127" customFormat="false" ht="15.8" hidden="false" customHeight="false" outlineLevel="0" collapsed="false">
      <c r="A1127" s="18" t="s">
        <v>612</v>
      </c>
      <c r="B1127" s="18"/>
      <c r="C1127" s="19" t="s">
        <v>84</v>
      </c>
      <c r="D1127" s="20" t="s">
        <v>25</v>
      </c>
      <c r="E1127" s="21"/>
      <c r="F1127" s="22" t="s">
        <v>515</v>
      </c>
      <c r="G1127" s="23" t="s">
        <v>47</v>
      </c>
      <c r="H1127" s="24" t="n">
        <v>828832</v>
      </c>
      <c r="I1127" s="25" t="n">
        <v>1237.11340206186</v>
      </c>
      <c r="J1127" s="26"/>
      <c r="K1127" s="27" t="str">
        <f aca="false">IF(J1127&gt;0,I1127*J1127,"")</f>
        <v/>
      </c>
    </row>
    <row r="1128" customFormat="false" ht="15.8" hidden="false" customHeight="false" outlineLevel="0" collapsed="false">
      <c r="A1128" s="15" t="s">
        <v>616</v>
      </c>
      <c r="B1128" s="1"/>
      <c r="C1128" s="16"/>
      <c r="D1128" s="1"/>
      <c r="E1128" s="1"/>
      <c r="F1128" s="1"/>
      <c r="G1128" s="1"/>
      <c r="H1128" s="1"/>
      <c r="I1128" s="25"/>
      <c r="J1128" s="1"/>
      <c r="K1128" s="17" t="str">
        <f aca="false">IF(J1128&gt;0,I1128*J1128,"")</f>
        <v/>
      </c>
    </row>
    <row r="1129" customFormat="false" ht="15.8" hidden="false" customHeight="false" outlineLevel="0" collapsed="false">
      <c r="A1129" s="18" t="s">
        <v>616</v>
      </c>
      <c r="B1129" s="18"/>
      <c r="C1129" s="19" t="s">
        <v>30</v>
      </c>
      <c r="D1129" s="20" t="s">
        <v>25</v>
      </c>
      <c r="E1129" s="21"/>
      <c r="F1129" s="22" t="s">
        <v>43</v>
      </c>
      <c r="G1129" s="23" t="s">
        <v>47</v>
      </c>
      <c r="H1129" s="24" t="n">
        <v>705806</v>
      </c>
      <c r="I1129" s="25" t="n">
        <v>175.257731958763</v>
      </c>
      <c r="J1129" s="26"/>
      <c r="K1129" s="27" t="str">
        <f aca="false">IF(J1129&gt;0,I1129*J1129,"")</f>
        <v/>
      </c>
    </row>
    <row r="1130" customFormat="false" ht="15.8" hidden="false" customHeight="false" outlineLevel="0" collapsed="false">
      <c r="A1130" s="18" t="s">
        <v>616</v>
      </c>
      <c r="B1130" s="18"/>
      <c r="C1130" s="19" t="s">
        <v>31</v>
      </c>
      <c r="D1130" s="20" t="s">
        <v>25</v>
      </c>
      <c r="E1130" s="21"/>
      <c r="F1130" s="22" t="s">
        <v>43</v>
      </c>
      <c r="G1130" s="23" t="s">
        <v>47</v>
      </c>
      <c r="H1130" s="24" t="n">
        <v>720199</v>
      </c>
      <c r="I1130" s="25" t="n">
        <v>175.257731958763</v>
      </c>
      <c r="J1130" s="26"/>
      <c r="K1130" s="27" t="str">
        <f aca="false">IF(J1130&gt;0,I1130*J1130,"")</f>
        <v/>
      </c>
    </row>
    <row r="1131" customFormat="false" ht="15.8" hidden="false" customHeight="false" outlineLevel="0" collapsed="false">
      <c r="A1131" s="18" t="s">
        <v>616</v>
      </c>
      <c r="B1131" s="18"/>
      <c r="C1131" s="19" t="s">
        <v>617</v>
      </c>
      <c r="D1131" s="20" t="s">
        <v>25</v>
      </c>
      <c r="E1131" s="21"/>
      <c r="F1131" s="22" t="s">
        <v>43</v>
      </c>
      <c r="G1131" s="23" t="s">
        <v>47</v>
      </c>
      <c r="H1131" s="24" t="n">
        <v>705808</v>
      </c>
      <c r="I1131" s="25" t="n">
        <v>175.257731958763</v>
      </c>
      <c r="J1131" s="26"/>
      <c r="K1131" s="27" t="str">
        <f aca="false">IF(J1131&gt;0,I1131*J1131,"")</f>
        <v/>
      </c>
    </row>
    <row r="1132" customFormat="false" ht="15.8" hidden="false" customHeight="false" outlineLevel="0" collapsed="false">
      <c r="A1132" s="18" t="s">
        <v>616</v>
      </c>
      <c r="B1132" s="18"/>
      <c r="C1132" s="19" t="s">
        <v>48</v>
      </c>
      <c r="D1132" s="20" t="s">
        <v>25</v>
      </c>
      <c r="E1132" s="21"/>
      <c r="F1132" s="22" t="s">
        <v>43</v>
      </c>
      <c r="G1132" s="23" t="s">
        <v>47</v>
      </c>
      <c r="H1132" s="24" t="n">
        <v>720200</v>
      </c>
      <c r="I1132" s="25" t="n">
        <v>175.257731958763</v>
      </c>
      <c r="J1132" s="26"/>
      <c r="K1132" s="27" t="str">
        <f aca="false">IF(J1132&gt;0,I1132*J1132,"")</f>
        <v/>
      </c>
    </row>
    <row r="1133" customFormat="false" ht="15.8" hidden="false" customHeight="false" outlineLevel="0" collapsed="false">
      <c r="A1133" s="18" t="s">
        <v>616</v>
      </c>
      <c r="B1133" s="18"/>
      <c r="C1133" s="19" t="s">
        <v>64</v>
      </c>
      <c r="D1133" s="20" t="s">
        <v>25</v>
      </c>
      <c r="E1133" s="21"/>
      <c r="F1133" s="22" t="s">
        <v>43</v>
      </c>
      <c r="G1133" s="23" t="s">
        <v>47</v>
      </c>
      <c r="H1133" s="24" t="n">
        <v>696247</v>
      </c>
      <c r="I1133" s="25" t="n">
        <v>175.257731958763</v>
      </c>
      <c r="J1133" s="26"/>
      <c r="K1133" s="27" t="str">
        <f aca="false">IF(J1133&gt;0,I1133*J1133,"")</f>
        <v/>
      </c>
    </row>
    <row r="1134" customFormat="false" ht="15.8" hidden="false" customHeight="false" outlineLevel="0" collapsed="false">
      <c r="A1134" s="18" t="s">
        <v>616</v>
      </c>
      <c r="B1134" s="18"/>
      <c r="C1134" s="19" t="s">
        <v>80</v>
      </c>
      <c r="D1134" s="20" t="s">
        <v>25</v>
      </c>
      <c r="E1134" s="21"/>
      <c r="F1134" s="22" t="s">
        <v>43</v>
      </c>
      <c r="G1134" s="23" t="s">
        <v>47</v>
      </c>
      <c r="H1134" s="24" t="n">
        <v>705809</v>
      </c>
      <c r="I1134" s="25" t="n">
        <v>175.257731958763</v>
      </c>
      <c r="J1134" s="26"/>
      <c r="K1134" s="27" t="str">
        <f aca="false">IF(J1134&gt;0,I1134*J1134,"")</f>
        <v/>
      </c>
    </row>
    <row r="1135" customFormat="false" ht="15.8" hidden="false" customHeight="false" outlineLevel="0" collapsed="false">
      <c r="A1135" s="18" t="s">
        <v>616</v>
      </c>
      <c r="B1135" s="18"/>
      <c r="C1135" s="19" t="s">
        <v>83</v>
      </c>
      <c r="D1135" s="20" t="s">
        <v>25</v>
      </c>
      <c r="E1135" s="21"/>
      <c r="F1135" s="22" t="s">
        <v>43</v>
      </c>
      <c r="G1135" s="23" t="s">
        <v>47</v>
      </c>
      <c r="H1135" s="24" t="n">
        <v>705811</v>
      </c>
      <c r="I1135" s="25" t="n">
        <v>175.257731958763</v>
      </c>
      <c r="J1135" s="26"/>
      <c r="K1135" s="27" t="str">
        <f aca="false">IF(J1135&gt;0,I1135*J1135,"")</f>
        <v/>
      </c>
    </row>
    <row r="1136" customFormat="false" ht="15.8" hidden="false" customHeight="false" outlineLevel="0" collapsed="false">
      <c r="A1136" s="15" t="s">
        <v>618</v>
      </c>
      <c r="B1136" s="1"/>
      <c r="C1136" s="16"/>
      <c r="D1136" s="1"/>
      <c r="E1136" s="1"/>
      <c r="F1136" s="1"/>
      <c r="G1136" s="1"/>
      <c r="H1136" s="1"/>
      <c r="I1136" s="25"/>
      <c r="J1136" s="1"/>
      <c r="K1136" s="17" t="str">
        <f aca="false">IF(J1136&gt;0,I1136*J1136,"")</f>
        <v/>
      </c>
    </row>
    <row r="1137" customFormat="false" ht="15.8" hidden="false" customHeight="false" outlineLevel="0" collapsed="false">
      <c r="A1137" s="18" t="s">
        <v>618</v>
      </c>
      <c r="B1137" s="18"/>
      <c r="C1137" s="19" t="s">
        <v>259</v>
      </c>
      <c r="D1137" s="20" t="s">
        <v>25</v>
      </c>
      <c r="E1137" s="21"/>
      <c r="F1137" s="22" t="s">
        <v>26</v>
      </c>
      <c r="G1137" s="23" t="s">
        <v>47</v>
      </c>
      <c r="H1137" s="24" t="n">
        <v>842482</v>
      </c>
      <c r="I1137" s="25" t="n">
        <v>360.824742268041</v>
      </c>
      <c r="J1137" s="26"/>
      <c r="K1137" s="27" t="str">
        <f aca="false">IF(J1137&gt;0,I1137*J1137,"")</f>
        <v/>
      </c>
    </row>
    <row r="1138" customFormat="false" ht="15.8" hidden="false" customHeight="false" outlineLevel="0" collapsed="false">
      <c r="A1138" s="18" t="s">
        <v>618</v>
      </c>
      <c r="B1138" s="18"/>
      <c r="C1138" s="19" t="s">
        <v>619</v>
      </c>
      <c r="D1138" s="20" t="s">
        <v>25</v>
      </c>
      <c r="E1138" s="21" t="s">
        <v>73</v>
      </c>
      <c r="F1138" s="22" t="s">
        <v>26</v>
      </c>
      <c r="G1138" s="23" t="s">
        <v>47</v>
      </c>
      <c r="H1138" s="24" t="n">
        <v>845969</v>
      </c>
      <c r="I1138" s="25" t="n">
        <v>360.824742268041</v>
      </c>
      <c r="J1138" s="26"/>
      <c r="K1138" s="27" t="str">
        <f aca="false">IF(J1138&gt;0,I1138*J1138,"")</f>
        <v/>
      </c>
    </row>
    <row r="1139" customFormat="false" ht="15.8" hidden="false" customHeight="false" outlineLevel="0" collapsed="false">
      <c r="A1139" s="18" t="s">
        <v>618</v>
      </c>
      <c r="B1139" s="18"/>
      <c r="C1139" s="19" t="s">
        <v>275</v>
      </c>
      <c r="D1139" s="20" t="s">
        <v>25</v>
      </c>
      <c r="E1139" s="21"/>
      <c r="F1139" s="22" t="s">
        <v>26</v>
      </c>
      <c r="G1139" s="23" t="s">
        <v>47</v>
      </c>
      <c r="H1139" s="24" t="n">
        <v>840985</v>
      </c>
      <c r="I1139" s="25" t="n">
        <v>360.824742268041</v>
      </c>
      <c r="J1139" s="26"/>
      <c r="K1139" s="27" t="str">
        <f aca="false">IF(J1139&gt;0,I1139*J1139,"")</f>
        <v/>
      </c>
    </row>
    <row r="1140" customFormat="false" ht="15.8" hidden="false" customHeight="false" outlineLevel="0" collapsed="false">
      <c r="A1140" s="18" t="s">
        <v>618</v>
      </c>
      <c r="B1140" s="18"/>
      <c r="C1140" s="19" t="s">
        <v>273</v>
      </c>
      <c r="D1140" s="20" t="s">
        <v>25</v>
      </c>
      <c r="E1140" s="21"/>
      <c r="F1140" s="22" t="s">
        <v>26</v>
      </c>
      <c r="G1140" s="23" t="s">
        <v>47</v>
      </c>
      <c r="H1140" s="24" t="n">
        <v>840986</v>
      </c>
      <c r="I1140" s="25" t="n">
        <v>360.824742268041</v>
      </c>
      <c r="J1140" s="26"/>
      <c r="K1140" s="27" t="str">
        <f aca="false">IF(J1140&gt;0,I1140*J1140,"")</f>
        <v/>
      </c>
    </row>
    <row r="1141" customFormat="false" ht="15.8" hidden="false" customHeight="false" outlineLevel="0" collapsed="false">
      <c r="A1141" s="18" t="s">
        <v>618</v>
      </c>
      <c r="B1141" s="18"/>
      <c r="C1141" s="19" t="s">
        <v>620</v>
      </c>
      <c r="D1141" s="20" t="s">
        <v>25</v>
      </c>
      <c r="E1141" s="21" t="s">
        <v>73</v>
      </c>
      <c r="F1141" s="22" t="s">
        <v>26</v>
      </c>
      <c r="G1141" s="23" t="s">
        <v>47</v>
      </c>
      <c r="H1141" s="24" t="n">
        <v>847112</v>
      </c>
      <c r="I1141" s="25" t="n">
        <v>360.824742268041</v>
      </c>
      <c r="J1141" s="26"/>
      <c r="K1141" s="27" t="str">
        <f aca="false">IF(J1141&gt;0,I1141*J1141,"")</f>
        <v/>
      </c>
    </row>
    <row r="1142" customFormat="false" ht="15.8" hidden="false" customHeight="false" outlineLevel="0" collapsed="false">
      <c r="A1142" s="15" t="s">
        <v>621</v>
      </c>
      <c r="B1142" s="1"/>
      <c r="C1142" s="16"/>
      <c r="D1142" s="1"/>
      <c r="E1142" s="1"/>
      <c r="F1142" s="1"/>
      <c r="G1142" s="1"/>
      <c r="H1142" s="1"/>
      <c r="I1142" s="25"/>
      <c r="J1142" s="1"/>
      <c r="K1142" s="17" t="str">
        <f aca="false">IF(J1142&gt;0,I1142*J1142,"")</f>
        <v/>
      </c>
    </row>
    <row r="1143" customFormat="false" ht="15.8" hidden="false" customHeight="false" outlineLevel="0" collapsed="false">
      <c r="A1143" s="18" t="s">
        <v>621</v>
      </c>
      <c r="B1143" s="18"/>
      <c r="C1143" s="19" t="s">
        <v>622</v>
      </c>
      <c r="D1143" s="20" t="s">
        <v>25</v>
      </c>
      <c r="E1143" s="21"/>
      <c r="F1143" s="22" t="s">
        <v>515</v>
      </c>
      <c r="G1143" s="23" t="s">
        <v>47</v>
      </c>
      <c r="H1143" s="24" t="n">
        <v>779661</v>
      </c>
      <c r="I1143" s="25" t="n">
        <v>855.670103092784</v>
      </c>
      <c r="J1143" s="26"/>
      <c r="K1143" s="27" t="str">
        <f aca="false">IF(J1143&gt;0,I1143*J1143,"")</f>
        <v/>
      </c>
    </row>
    <row r="1144" customFormat="false" ht="15.8" hidden="false" customHeight="false" outlineLevel="0" collapsed="false">
      <c r="A1144" s="15" t="s">
        <v>623</v>
      </c>
      <c r="B1144" s="1"/>
      <c r="C1144" s="16"/>
      <c r="D1144" s="1"/>
      <c r="E1144" s="1"/>
      <c r="F1144" s="1"/>
      <c r="G1144" s="1"/>
      <c r="H1144" s="1"/>
      <c r="I1144" s="25"/>
      <c r="J1144" s="1"/>
      <c r="K1144" s="17" t="str">
        <f aca="false">IF(J1144&gt;0,I1144*J1144,"")</f>
        <v/>
      </c>
    </row>
    <row r="1145" customFormat="false" ht="15.8" hidden="false" customHeight="false" outlineLevel="0" collapsed="false">
      <c r="A1145" s="18" t="s">
        <v>623</v>
      </c>
      <c r="B1145" s="18"/>
      <c r="C1145" s="19" t="s">
        <v>624</v>
      </c>
      <c r="D1145" s="20" t="s">
        <v>25</v>
      </c>
      <c r="E1145" s="21"/>
      <c r="F1145" s="22" t="s">
        <v>111</v>
      </c>
      <c r="G1145" s="23" t="s">
        <v>47</v>
      </c>
      <c r="H1145" s="24" t="n">
        <v>696512</v>
      </c>
      <c r="I1145" s="25" t="n">
        <v>226.80412371134</v>
      </c>
      <c r="J1145" s="26"/>
      <c r="K1145" s="27" t="str">
        <f aca="false">IF(J1145&gt;0,I1145*J1145,"")</f>
        <v/>
      </c>
    </row>
    <row r="1146" customFormat="false" ht="15.8" hidden="false" customHeight="false" outlineLevel="0" collapsed="false">
      <c r="A1146" s="18" t="s">
        <v>623</v>
      </c>
      <c r="B1146" s="18"/>
      <c r="C1146" s="19" t="s">
        <v>388</v>
      </c>
      <c r="D1146" s="20" t="s">
        <v>25</v>
      </c>
      <c r="E1146" s="21"/>
      <c r="F1146" s="22" t="s">
        <v>111</v>
      </c>
      <c r="G1146" s="23" t="s">
        <v>47</v>
      </c>
      <c r="H1146" s="24" t="n">
        <v>696513</v>
      </c>
      <c r="I1146" s="25" t="n">
        <v>226.80412371134</v>
      </c>
      <c r="J1146" s="26"/>
      <c r="K1146" s="27" t="str">
        <f aca="false">IF(J1146&gt;0,I1146*J1146,"")</f>
        <v/>
      </c>
    </row>
    <row r="1147" customFormat="false" ht="15.8" hidden="false" customHeight="false" outlineLevel="0" collapsed="false">
      <c r="A1147" s="18" t="s">
        <v>623</v>
      </c>
      <c r="B1147" s="18"/>
      <c r="C1147" s="19" t="s">
        <v>625</v>
      </c>
      <c r="D1147" s="20" t="s">
        <v>25</v>
      </c>
      <c r="E1147" s="21"/>
      <c r="F1147" s="22" t="s">
        <v>111</v>
      </c>
      <c r="G1147" s="23" t="s">
        <v>47</v>
      </c>
      <c r="H1147" s="24" t="n">
        <v>696514</v>
      </c>
      <c r="I1147" s="25" t="n">
        <v>226.80412371134</v>
      </c>
      <c r="J1147" s="26"/>
      <c r="K1147" s="27" t="str">
        <f aca="false">IF(J1147&gt;0,I1147*J1147,"")</f>
        <v/>
      </c>
    </row>
    <row r="1148" customFormat="false" ht="15.8" hidden="false" customHeight="false" outlineLevel="0" collapsed="false">
      <c r="A1148" s="18" t="s">
        <v>623</v>
      </c>
      <c r="B1148" s="18"/>
      <c r="C1148" s="19" t="s">
        <v>626</v>
      </c>
      <c r="D1148" s="20" t="s">
        <v>25</v>
      </c>
      <c r="E1148" s="21"/>
      <c r="F1148" s="22" t="s">
        <v>111</v>
      </c>
      <c r="G1148" s="23" t="s">
        <v>47</v>
      </c>
      <c r="H1148" s="24" t="n">
        <v>696515</v>
      </c>
      <c r="I1148" s="25" t="n">
        <v>226.80412371134</v>
      </c>
      <c r="J1148" s="26"/>
      <c r="K1148" s="27" t="str">
        <f aca="false">IF(J1148&gt;0,I1148*J1148,"")</f>
        <v/>
      </c>
    </row>
    <row r="1149" customFormat="false" ht="15.8" hidden="false" customHeight="false" outlineLevel="0" collapsed="false">
      <c r="A1149" s="18" t="s">
        <v>623</v>
      </c>
      <c r="B1149" s="18"/>
      <c r="C1149" s="19" t="s">
        <v>627</v>
      </c>
      <c r="D1149" s="20" t="s">
        <v>25</v>
      </c>
      <c r="E1149" s="21"/>
      <c r="F1149" s="22" t="s">
        <v>111</v>
      </c>
      <c r="G1149" s="23" t="s">
        <v>47</v>
      </c>
      <c r="H1149" s="24" t="n">
        <v>674651</v>
      </c>
      <c r="I1149" s="25" t="n">
        <v>226.80412371134</v>
      </c>
      <c r="J1149" s="26"/>
      <c r="K1149" s="27" t="str">
        <f aca="false">IF(J1149&gt;0,I1149*J1149,"")</f>
        <v/>
      </c>
    </row>
    <row r="1150" customFormat="false" ht="15.8" hidden="false" customHeight="false" outlineLevel="0" collapsed="false">
      <c r="A1150" s="15" t="s">
        <v>628</v>
      </c>
      <c r="B1150" s="1"/>
      <c r="C1150" s="16"/>
      <c r="D1150" s="1"/>
      <c r="E1150" s="1"/>
      <c r="F1150" s="1"/>
      <c r="G1150" s="1"/>
      <c r="H1150" s="1"/>
      <c r="I1150" s="25"/>
      <c r="J1150" s="1"/>
      <c r="K1150" s="17" t="str">
        <f aca="false">IF(J1150&gt;0,I1150*J1150,"")</f>
        <v/>
      </c>
    </row>
    <row r="1151" customFormat="false" ht="15.8" hidden="false" customHeight="false" outlineLevel="0" collapsed="false">
      <c r="A1151" s="18" t="s">
        <v>628</v>
      </c>
      <c r="B1151" s="18"/>
      <c r="C1151" s="19" t="s">
        <v>102</v>
      </c>
      <c r="D1151" s="20" t="s">
        <v>25</v>
      </c>
      <c r="E1151" s="21"/>
      <c r="F1151" s="22" t="s">
        <v>35</v>
      </c>
      <c r="G1151" s="23" t="s">
        <v>47</v>
      </c>
      <c r="H1151" s="24" t="n">
        <v>834107</v>
      </c>
      <c r="I1151" s="25" t="n">
        <v>2783.50515463918</v>
      </c>
      <c r="J1151" s="26"/>
      <c r="K1151" s="27" t="str">
        <f aca="false">IF(J1151&gt;0,I1151*J1151,"")</f>
        <v/>
      </c>
    </row>
    <row r="1152" customFormat="false" ht="15.8" hidden="false" customHeight="false" outlineLevel="0" collapsed="false">
      <c r="A1152" s="15" t="s">
        <v>629</v>
      </c>
      <c r="B1152" s="1"/>
      <c r="C1152" s="16"/>
      <c r="D1152" s="1"/>
      <c r="E1152" s="1"/>
      <c r="F1152" s="1"/>
      <c r="G1152" s="1"/>
      <c r="H1152" s="1"/>
      <c r="I1152" s="25"/>
      <c r="J1152" s="1"/>
      <c r="K1152" s="17" t="str">
        <f aca="false">IF(J1152&gt;0,I1152*J1152,"")</f>
        <v/>
      </c>
    </row>
    <row r="1153" customFormat="false" ht="15.8" hidden="false" customHeight="false" outlineLevel="0" collapsed="false">
      <c r="A1153" s="18" t="s">
        <v>629</v>
      </c>
      <c r="B1153" s="18"/>
      <c r="C1153" s="19" t="s">
        <v>630</v>
      </c>
      <c r="D1153" s="20" t="s">
        <v>325</v>
      </c>
      <c r="E1153" s="21"/>
      <c r="F1153" s="22" t="s">
        <v>293</v>
      </c>
      <c r="G1153" s="23" t="s">
        <v>47</v>
      </c>
      <c r="H1153" s="24" t="n">
        <v>839085</v>
      </c>
      <c r="I1153" s="25" t="n">
        <v>412.371134020619</v>
      </c>
      <c r="J1153" s="26"/>
      <c r="K1153" s="27" t="str">
        <f aca="false">IF(J1153&gt;0,I1153*J1153,"")</f>
        <v/>
      </c>
    </row>
    <row r="1154" customFormat="false" ht="15.8" hidden="false" customHeight="false" outlineLevel="0" collapsed="false">
      <c r="A1154" s="18" t="s">
        <v>629</v>
      </c>
      <c r="B1154" s="18"/>
      <c r="C1154" s="19" t="s">
        <v>631</v>
      </c>
      <c r="D1154" s="20" t="s">
        <v>325</v>
      </c>
      <c r="E1154" s="21"/>
      <c r="F1154" s="22" t="s">
        <v>293</v>
      </c>
      <c r="G1154" s="23" t="s">
        <v>47</v>
      </c>
      <c r="H1154" s="24" t="n">
        <v>839089</v>
      </c>
      <c r="I1154" s="25" t="n">
        <v>432.989690721649</v>
      </c>
      <c r="J1154" s="26"/>
      <c r="K1154" s="27" t="str">
        <f aca="false">IF(J1154&gt;0,I1154*J1154,"")</f>
        <v/>
      </c>
    </row>
    <row r="1155" customFormat="false" ht="15.8" hidden="false" customHeight="false" outlineLevel="0" collapsed="false">
      <c r="A1155" s="18" t="s">
        <v>629</v>
      </c>
      <c r="B1155" s="18"/>
      <c r="C1155" s="19" t="s">
        <v>632</v>
      </c>
      <c r="D1155" s="20" t="s">
        <v>325</v>
      </c>
      <c r="E1155" s="21"/>
      <c r="F1155" s="22" t="s">
        <v>293</v>
      </c>
      <c r="G1155" s="23" t="s">
        <v>47</v>
      </c>
      <c r="H1155" s="24" t="n">
        <v>839090</v>
      </c>
      <c r="I1155" s="25" t="n">
        <v>463.917525773196</v>
      </c>
      <c r="J1155" s="26"/>
      <c r="K1155" s="27" t="str">
        <f aca="false">IF(J1155&gt;0,I1155*J1155,"")</f>
        <v/>
      </c>
    </row>
    <row r="1156" customFormat="false" ht="15.8" hidden="false" customHeight="false" outlineLevel="0" collapsed="false">
      <c r="A1156" s="18" t="s">
        <v>629</v>
      </c>
      <c r="B1156" s="18"/>
      <c r="C1156" s="19" t="s">
        <v>633</v>
      </c>
      <c r="D1156" s="20" t="s">
        <v>325</v>
      </c>
      <c r="E1156" s="21"/>
      <c r="F1156" s="22" t="s">
        <v>293</v>
      </c>
      <c r="G1156" s="23" t="s">
        <v>47</v>
      </c>
      <c r="H1156" s="24" t="n">
        <v>839091</v>
      </c>
      <c r="I1156" s="25" t="n">
        <v>463.917525773196</v>
      </c>
      <c r="J1156" s="26"/>
      <c r="K1156" s="27" t="str">
        <f aca="false">IF(J1156&gt;0,I1156*J1156,"")</f>
        <v/>
      </c>
    </row>
    <row r="1157" customFormat="false" ht="15.8" hidden="false" customHeight="false" outlineLevel="0" collapsed="false">
      <c r="A1157" s="18" t="s">
        <v>629</v>
      </c>
      <c r="B1157" s="18"/>
      <c r="C1157" s="19" t="s">
        <v>634</v>
      </c>
      <c r="D1157" s="20" t="s">
        <v>325</v>
      </c>
      <c r="E1157" s="21"/>
      <c r="F1157" s="22" t="s">
        <v>293</v>
      </c>
      <c r="G1157" s="23" t="s">
        <v>47</v>
      </c>
      <c r="H1157" s="24" t="n">
        <v>839092</v>
      </c>
      <c r="I1157" s="25" t="n">
        <v>463.917525773196</v>
      </c>
      <c r="J1157" s="26"/>
      <c r="K1157" s="27" t="str">
        <f aca="false">IF(J1157&gt;0,I1157*J1157,"")</f>
        <v/>
      </c>
    </row>
    <row r="1158" customFormat="false" ht="15.8" hidden="false" customHeight="false" outlineLevel="0" collapsed="false">
      <c r="A1158" s="15" t="s">
        <v>635</v>
      </c>
      <c r="B1158" s="1"/>
      <c r="C1158" s="16"/>
      <c r="D1158" s="1"/>
      <c r="E1158" s="1"/>
      <c r="F1158" s="1"/>
      <c r="G1158" s="1"/>
      <c r="H1158" s="1"/>
      <c r="I1158" s="25"/>
      <c r="J1158" s="1"/>
      <c r="K1158" s="17" t="str">
        <f aca="false">IF(J1158&gt;0,I1158*J1158,"")</f>
        <v/>
      </c>
    </row>
    <row r="1159" customFormat="false" ht="15.8" hidden="false" customHeight="false" outlineLevel="0" collapsed="false">
      <c r="A1159" s="18" t="s">
        <v>635</v>
      </c>
      <c r="B1159" s="18"/>
      <c r="C1159" s="19" t="s">
        <v>636</v>
      </c>
      <c r="D1159" s="20" t="s">
        <v>325</v>
      </c>
      <c r="E1159" s="21"/>
      <c r="F1159" s="22" t="s">
        <v>293</v>
      </c>
      <c r="G1159" s="23" t="s">
        <v>47</v>
      </c>
      <c r="H1159" s="24" t="n">
        <v>839087</v>
      </c>
      <c r="I1159" s="25" t="n">
        <v>412.371134020619</v>
      </c>
      <c r="J1159" s="26"/>
      <c r="K1159" s="27" t="str">
        <f aca="false">IF(J1159&gt;0,I1159*J1159,"")</f>
        <v/>
      </c>
    </row>
    <row r="1160" customFormat="false" ht="15.8" hidden="false" customHeight="false" outlineLevel="0" collapsed="false">
      <c r="A1160" s="18" t="s">
        <v>635</v>
      </c>
      <c r="B1160" s="18"/>
      <c r="C1160" s="19" t="s">
        <v>637</v>
      </c>
      <c r="D1160" s="20" t="s">
        <v>325</v>
      </c>
      <c r="E1160" s="21"/>
      <c r="F1160" s="22" t="s">
        <v>293</v>
      </c>
      <c r="G1160" s="23" t="s">
        <v>47</v>
      </c>
      <c r="H1160" s="24" t="n">
        <v>839088</v>
      </c>
      <c r="I1160" s="25" t="n">
        <v>412.371134020619</v>
      </c>
      <c r="J1160" s="26"/>
      <c r="K1160" s="27" t="str">
        <f aca="false">IF(J1160&gt;0,I1160*J1160,"")</f>
        <v/>
      </c>
    </row>
    <row r="1161" customFormat="false" ht="15.8" hidden="false" customHeight="false" outlineLevel="0" collapsed="false">
      <c r="A1161" s="15" t="s">
        <v>638</v>
      </c>
      <c r="B1161" s="1"/>
      <c r="C1161" s="16"/>
      <c r="D1161" s="1"/>
      <c r="E1161" s="1"/>
      <c r="F1161" s="1"/>
      <c r="G1161" s="1"/>
      <c r="H1161" s="1"/>
      <c r="I1161" s="25"/>
      <c r="J1161" s="1"/>
      <c r="K1161" s="17" t="str">
        <f aca="false">IF(J1161&gt;0,I1161*J1161,"")</f>
        <v/>
      </c>
    </row>
    <row r="1162" customFormat="false" ht="15.8" hidden="false" customHeight="false" outlineLevel="0" collapsed="false">
      <c r="A1162" s="18" t="s">
        <v>638</v>
      </c>
      <c r="B1162" s="18"/>
      <c r="C1162" s="19" t="s">
        <v>30</v>
      </c>
      <c r="D1162" s="20" t="s">
        <v>34</v>
      </c>
      <c r="E1162" s="21"/>
      <c r="F1162" s="22" t="s">
        <v>39</v>
      </c>
      <c r="G1162" s="23" t="s">
        <v>27</v>
      </c>
      <c r="H1162" s="24" t="n">
        <v>797821</v>
      </c>
      <c r="I1162" s="25" t="n">
        <v>907.216494845361</v>
      </c>
      <c r="J1162" s="26"/>
      <c r="K1162" s="27" t="str">
        <f aca="false">IF(J1162&gt;0,I1162*J1162,"")</f>
        <v/>
      </c>
    </row>
    <row r="1163" customFormat="false" ht="15.8" hidden="false" customHeight="false" outlineLevel="0" collapsed="false">
      <c r="A1163" s="18" t="s">
        <v>638</v>
      </c>
      <c r="B1163" s="18"/>
      <c r="C1163" s="19" t="s">
        <v>30</v>
      </c>
      <c r="D1163" s="20" t="s">
        <v>34</v>
      </c>
      <c r="E1163" s="21"/>
      <c r="F1163" s="22" t="s">
        <v>39</v>
      </c>
      <c r="G1163" s="23" t="s">
        <v>44</v>
      </c>
      <c r="H1163" s="24" t="n">
        <v>779523</v>
      </c>
      <c r="I1163" s="25" t="n">
        <v>2835.05154639175</v>
      </c>
      <c r="J1163" s="26"/>
      <c r="K1163" s="27" t="str">
        <f aca="false">IF(J1163&gt;0,I1163*J1163,"")</f>
        <v/>
      </c>
    </row>
    <row r="1164" customFormat="false" ht="15.8" hidden="false" customHeight="false" outlineLevel="0" collapsed="false">
      <c r="A1164" s="18" t="s">
        <v>638</v>
      </c>
      <c r="B1164" s="18"/>
      <c r="C1164" s="19" t="s">
        <v>31</v>
      </c>
      <c r="D1164" s="20" t="s">
        <v>34</v>
      </c>
      <c r="E1164" s="21"/>
      <c r="F1164" s="22" t="s">
        <v>39</v>
      </c>
      <c r="G1164" s="23" t="s">
        <v>27</v>
      </c>
      <c r="H1164" s="24" t="n">
        <v>797822</v>
      </c>
      <c r="I1164" s="25" t="n">
        <v>907.216494845361</v>
      </c>
      <c r="J1164" s="26"/>
      <c r="K1164" s="27" t="str">
        <f aca="false">IF(J1164&gt;0,I1164*J1164,"")</f>
        <v/>
      </c>
    </row>
    <row r="1165" customFormat="false" ht="15.8" hidden="false" customHeight="false" outlineLevel="0" collapsed="false">
      <c r="A1165" s="18" t="s">
        <v>638</v>
      </c>
      <c r="B1165" s="18"/>
      <c r="C1165" s="19" t="s">
        <v>31</v>
      </c>
      <c r="D1165" s="20" t="s">
        <v>34</v>
      </c>
      <c r="E1165" s="21"/>
      <c r="F1165" s="22" t="s">
        <v>39</v>
      </c>
      <c r="G1165" s="23" t="s">
        <v>44</v>
      </c>
      <c r="H1165" s="24" t="n">
        <v>779524</v>
      </c>
      <c r="I1165" s="25" t="n">
        <v>2835.05154639175</v>
      </c>
      <c r="J1165" s="26"/>
      <c r="K1165" s="27" t="str">
        <f aca="false">IF(J1165&gt;0,I1165*J1165,"")</f>
        <v/>
      </c>
    </row>
    <row r="1166" customFormat="false" ht="15.8" hidden="false" customHeight="false" outlineLevel="0" collapsed="false">
      <c r="A1166" s="18" t="s">
        <v>638</v>
      </c>
      <c r="B1166" s="18"/>
      <c r="C1166" s="19" t="s">
        <v>48</v>
      </c>
      <c r="D1166" s="20" t="s">
        <v>34</v>
      </c>
      <c r="E1166" s="21"/>
      <c r="F1166" s="22" t="s">
        <v>39</v>
      </c>
      <c r="G1166" s="23" t="s">
        <v>27</v>
      </c>
      <c r="H1166" s="24" t="n">
        <v>797823</v>
      </c>
      <c r="I1166" s="25" t="n">
        <v>907.216494845361</v>
      </c>
      <c r="J1166" s="26"/>
      <c r="K1166" s="27" t="str">
        <f aca="false">IF(J1166&gt;0,I1166*J1166,"")</f>
        <v/>
      </c>
    </row>
    <row r="1167" customFormat="false" ht="15.8" hidden="false" customHeight="false" outlineLevel="0" collapsed="false">
      <c r="A1167" s="18" t="s">
        <v>638</v>
      </c>
      <c r="B1167" s="18"/>
      <c r="C1167" s="19" t="s">
        <v>48</v>
      </c>
      <c r="D1167" s="20" t="s">
        <v>34</v>
      </c>
      <c r="E1167" s="21"/>
      <c r="F1167" s="22" t="s">
        <v>39</v>
      </c>
      <c r="G1167" s="23" t="s">
        <v>44</v>
      </c>
      <c r="H1167" s="24" t="n">
        <v>779525</v>
      </c>
      <c r="I1167" s="25" t="n">
        <v>2835.05154639175</v>
      </c>
      <c r="J1167" s="26"/>
      <c r="K1167" s="27" t="str">
        <f aca="false">IF(J1167&gt;0,I1167*J1167,"")</f>
        <v/>
      </c>
    </row>
    <row r="1168" customFormat="false" ht="15.8" hidden="false" customHeight="false" outlineLevel="0" collapsed="false">
      <c r="A1168" s="15" t="s">
        <v>639</v>
      </c>
      <c r="B1168" s="1"/>
      <c r="C1168" s="16"/>
      <c r="D1168" s="1"/>
      <c r="E1168" s="1"/>
      <c r="F1168" s="1"/>
      <c r="G1168" s="1"/>
      <c r="H1168" s="1"/>
      <c r="I1168" s="25"/>
      <c r="J1168" s="1"/>
      <c r="K1168" s="17" t="str">
        <f aca="false">IF(J1168&gt;0,I1168*J1168,"")</f>
        <v/>
      </c>
    </row>
    <row r="1169" customFormat="false" ht="15.8" hidden="false" customHeight="false" outlineLevel="0" collapsed="false">
      <c r="A1169" s="18" t="s">
        <v>639</v>
      </c>
      <c r="B1169" s="18"/>
      <c r="C1169" s="19" t="s">
        <v>640</v>
      </c>
      <c r="D1169" s="20" t="s">
        <v>325</v>
      </c>
      <c r="E1169" s="21"/>
      <c r="F1169" s="22" t="s">
        <v>113</v>
      </c>
      <c r="G1169" s="23" t="s">
        <v>27</v>
      </c>
      <c r="H1169" s="24" t="n">
        <v>822093</v>
      </c>
      <c r="I1169" s="25" t="n">
        <v>979.381443298969</v>
      </c>
      <c r="J1169" s="26"/>
      <c r="K1169" s="27" t="str">
        <f aca="false">IF(J1169&gt;0,I1169*J1169,"")</f>
        <v/>
      </c>
    </row>
    <row r="1170" customFormat="false" ht="15.8" hidden="false" customHeight="false" outlineLevel="0" collapsed="false">
      <c r="A1170" s="18" t="s">
        <v>639</v>
      </c>
      <c r="B1170" s="18"/>
      <c r="C1170" s="19" t="s">
        <v>640</v>
      </c>
      <c r="D1170" s="20" t="s">
        <v>325</v>
      </c>
      <c r="E1170" s="21"/>
      <c r="F1170" s="22" t="s">
        <v>113</v>
      </c>
      <c r="G1170" s="23" t="s">
        <v>44</v>
      </c>
      <c r="H1170" s="24" t="n">
        <v>821904</v>
      </c>
      <c r="I1170" s="25" t="n">
        <v>2164.94845360825</v>
      </c>
      <c r="J1170" s="26"/>
      <c r="K1170" s="27" t="str">
        <f aca="false">IF(J1170&gt;0,I1170*J1170,"")</f>
        <v/>
      </c>
    </row>
    <row r="1171" customFormat="false" ht="15.8" hidden="false" customHeight="false" outlineLevel="0" collapsed="false">
      <c r="A1171" s="15" t="s">
        <v>641</v>
      </c>
      <c r="B1171" s="1"/>
      <c r="C1171" s="16"/>
      <c r="D1171" s="1"/>
      <c r="E1171" s="1"/>
      <c r="F1171" s="1"/>
      <c r="G1171" s="1"/>
      <c r="H1171" s="1"/>
      <c r="I1171" s="25"/>
      <c r="J1171" s="1"/>
      <c r="K1171" s="17" t="str">
        <f aca="false">IF(J1171&gt;0,I1171*J1171,"")</f>
        <v/>
      </c>
    </row>
    <row r="1172" customFormat="false" ht="15.8" hidden="false" customHeight="false" outlineLevel="0" collapsed="false">
      <c r="A1172" s="18" t="s">
        <v>641</v>
      </c>
      <c r="B1172" s="18"/>
      <c r="C1172" s="19" t="s">
        <v>104</v>
      </c>
      <c r="D1172" s="20" t="s">
        <v>325</v>
      </c>
      <c r="E1172" s="21"/>
      <c r="F1172" s="22" t="s">
        <v>113</v>
      </c>
      <c r="G1172" s="23" t="s">
        <v>27</v>
      </c>
      <c r="H1172" s="24" t="n">
        <v>834724</v>
      </c>
      <c r="I1172" s="25" t="n">
        <v>824.742268041237</v>
      </c>
      <c r="J1172" s="26"/>
      <c r="K1172" s="27" t="str">
        <f aca="false">IF(J1172&gt;0,I1172*J1172,"")</f>
        <v/>
      </c>
    </row>
    <row r="1173" customFormat="false" ht="15.8" hidden="false" customHeight="false" outlineLevel="0" collapsed="false">
      <c r="A1173" s="18" t="s">
        <v>641</v>
      </c>
      <c r="B1173" s="18"/>
      <c r="C1173" s="19" t="s">
        <v>104</v>
      </c>
      <c r="D1173" s="20" t="s">
        <v>325</v>
      </c>
      <c r="E1173" s="21"/>
      <c r="F1173" s="22" t="s">
        <v>113</v>
      </c>
      <c r="G1173" s="23" t="s">
        <v>44</v>
      </c>
      <c r="H1173" s="24" t="n">
        <v>727325</v>
      </c>
      <c r="I1173" s="25" t="n">
        <v>1855.67010309278</v>
      </c>
      <c r="J1173" s="26"/>
      <c r="K1173" s="27" t="str">
        <f aca="false">IF(J1173&gt;0,I1173*J1173,"")</f>
        <v/>
      </c>
    </row>
    <row r="1174" customFormat="false" ht="15.8" hidden="false" customHeight="false" outlineLevel="0" collapsed="false">
      <c r="A1174" s="15" t="s">
        <v>642</v>
      </c>
      <c r="B1174" s="1"/>
      <c r="C1174" s="16"/>
      <c r="D1174" s="1"/>
      <c r="E1174" s="1"/>
      <c r="F1174" s="1"/>
      <c r="G1174" s="1"/>
      <c r="H1174" s="1"/>
      <c r="I1174" s="25"/>
      <c r="J1174" s="1"/>
      <c r="K1174" s="17" t="str">
        <f aca="false">IF(J1174&gt;0,I1174*J1174,"")</f>
        <v/>
      </c>
    </row>
    <row r="1175" customFormat="false" ht="15.8" hidden="false" customHeight="false" outlineLevel="0" collapsed="false">
      <c r="A1175" s="18" t="s">
        <v>642</v>
      </c>
      <c r="B1175" s="18"/>
      <c r="C1175" s="19" t="s">
        <v>31</v>
      </c>
      <c r="D1175" s="20" t="s">
        <v>25</v>
      </c>
      <c r="E1175" s="21"/>
      <c r="F1175" s="22" t="s">
        <v>39</v>
      </c>
      <c r="G1175" s="23" t="s">
        <v>643</v>
      </c>
      <c r="H1175" s="24" t="n">
        <v>843154</v>
      </c>
      <c r="I1175" s="25" t="n">
        <v>1288.65979381443</v>
      </c>
      <c r="J1175" s="26"/>
      <c r="K1175" s="27" t="str">
        <f aca="false">IF(J1175&gt;0,I1175*J1175,"")</f>
        <v/>
      </c>
    </row>
    <row r="1176" customFormat="false" ht="15.8" hidden="false" customHeight="false" outlineLevel="0" collapsed="false">
      <c r="A1176" s="18" t="s">
        <v>642</v>
      </c>
      <c r="B1176" s="18"/>
      <c r="C1176" s="19" t="s">
        <v>136</v>
      </c>
      <c r="D1176" s="20" t="s">
        <v>25</v>
      </c>
      <c r="E1176" s="21"/>
      <c r="F1176" s="22" t="s">
        <v>39</v>
      </c>
      <c r="G1176" s="23" t="s">
        <v>643</v>
      </c>
      <c r="H1176" s="24" t="n">
        <v>839093</v>
      </c>
      <c r="I1176" s="25" t="n">
        <v>1288.65979381443</v>
      </c>
      <c r="J1176" s="26"/>
      <c r="K1176" s="27" t="str">
        <f aca="false">IF(J1176&gt;0,I1176*J1176,"")</f>
        <v/>
      </c>
    </row>
    <row r="1177" customFormat="false" ht="15.8" hidden="false" customHeight="false" outlineLevel="0" collapsed="false">
      <c r="A1177" s="18" t="s">
        <v>642</v>
      </c>
      <c r="B1177" s="18"/>
      <c r="C1177" s="19" t="s">
        <v>644</v>
      </c>
      <c r="D1177" s="20" t="s">
        <v>25</v>
      </c>
      <c r="E1177" s="21"/>
      <c r="F1177" s="22" t="s">
        <v>39</v>
      </c>
      <c r="G1177" s="23" t="s">
        <v>643</v>
      </c>
      <c r="H1177" s="24" t="n">
        <v>839094</v>
      </c>
      <c r="I1177" s="25" t="n">
        <v>1288.65979381443</v>
      </c>
      <c r="J1177" s="26"/>
      <c r="K1177" s="27" t="str">
        <f aca="false">IF(J1177&gt;0,I1177*J1177,"")</f>
        <v/>
      </c>
    </row>
    <row r="1178" customFormat="false" ht="15.8" hidden="false" customHeight="false" outlineLevel="0" collapsed="false">
      <c r="A1178" s="18" t="s">
        <v>642</v>
      </c>
      <c r="B1178" s="18"/>
      <c r="C1178" s="19" t="s">
        <v>104</v>
      </c>
      <c r="D1178" s="20" t="s">
        <v>25</v>
      </c>
      <c r="E1178" s="21"/>
      <c r="F1178" s="22" t="s">
        <v>39</v>
      </c>
      <c r="G1178" s="23" t="s">
        <v>643</v>
      </c>
      <c r="H1178" s="24" t="n">
        <v>840991</v>
      </c>
      <c r="I1178" s="25" t="n">
        <v>1288.65979381443</v>
      </c>
      <c r="J1178" s="26"/>
      <c r="K1178" s="27" t="str">
        <f aca="false">IF(J1178&gt;0,I1178*J1178,"")</f>
        <v/>
      </c>
    </row>
    <row r="1179" customFormat="false" ht="15.8" hidden="false" customHeight="false" outlineLevel="0" collapsed="false">
      <c r="A1179" s="18" t="s">
        <v>642</v>
      </c>
      <c r="B1179" s="18"/>
      <c r="C1179" s="19" t="s">
        <v>123</v>
      </c>
      <c r="D1179" s="20" t="s">
        <v>25</v>
      </c>
      <c r="E1179" s="21"/>
      <c r="F1179" s="22" t="s">
        <v>39</v>
      </c>
      <c r="G1179" s="23" t="s">
        <v>643</v>
      </c>
      <c r="H1179" s="24" t="n">
        <v>840992</v>
      </c>
      <c r="I1179" s="25" t="n">
        <v>1288.65979381443</v>
      </c>
      <c r="J1179" s="26"/>
      <c r="K1179" s="27" t="str">
        <f aca="false">IF(J1179&gt;0,I1179*J1179,"")</f>
        <v/>
      </c>
    </row>
    <row r="1180" customFormat="false" ht="15.8" hidden="false" customHeight="false" outlineLevel="0" collapsed="false">
      <c r="A1180" s="18" t="s">
        <v>642</v>
      </c>
      <c r="B1180" s="18"/>
      <c r="C1180" s="19" t="s">
        <v>359</v>
      </c>
      <c r="D1180" s="20" t="s">
        <v>25</v>
      </c>
      <c r="E1180" s="21"/>
      <c r="F1180" s="22" t="s">
        <v>39</v>
      </c>
      <c r="G1180" s="23" t="s">
        <v>643</v>
      </c>
      <c r="H1180" s="24" t="n">
        <v>839095</v>
      </c>
      <c r="I1180" s="25" t="n">
        <v>1288.65979381443</v>
      </c>
      <c r="J1180" s="26"/>
      <c r="K1180" s="27" t="str">
        <f aca="false">IF(J1180&gt;0,I1180*J1180,"")</f>
        <v/>
      </c>
    </row>
    <row r="1181" customFormat="false" ht="15.8" hidden="false" customHeight="false" outlineLevel="0" collapsed="false">
      <c r="A1181" s="18" t="s">
        <v>642</v>
      </c>
      <c r="B1181" s="18"/>
      <c r="C1181" s="19" t="s">
        <v>645</v>
      </c>
      <c r="D1181" s="20" t="s">
        <v>25</v>
      </c>
      <c r="E1181" s="21"/>
      <c r="F1181" s="22" t="s">
        <v>39</v>
      </c>
      <c r="G1181" s="23" t="s">
        <v>643</v>
      </c>
      <c r="H1181" s="24" t="n">
        <v>839096</v>
      </c>
      <c r="I1181" s="25" t="n">
        <v>1288.65979381443</v>
      </c>
      <c r="J1181" s="26"/>
      <c r="K1181" s="27" t="str">
        <f aca="false">IF(J1181&gt;0,I1181*J1181,"")</f>
        <v/>
      </c>
    </row>
    <row r="1182" customFormat="false" ht="15.8" hidden="false" customHeight="false" outlineLevel="0" collapsed="false">
      <c r="A1182" s="18" t="s">
        <v>642</v>
      </c>
      <c r="B1182" s="18"/>
      <c r="C1182" s="19" t="s">
        <v>125</v>
      </c>
      <c r="D1182" s="20" t="s">
        <v>25</v>
      </c>
      <c r="E1182" s="21"/>
      <c r="F1182" s="22" t="s">
        <v>39</v>
      </c>
      <c r="G1182" s="23" t="s">
        <v>643</v>
      </c>
      <c r="H1182" s="24" t="n">
        <v>839097</v>
      </c>
      <c r="I1182" s="25" t="n">
        <v>1288.65979381443</v>
      </c>
      <c r="J1182" s="26"/>
      <c r="K1182" s="27" t="str">
        <f aca="false">IF(J1182&gt;0,I1182*J1182,"")</f>
        <v/>
      </c>
    </row>
    <row r="1183" customFormat="false" ht="15.8" hidden="false" customHeight="false" outlineLevel="0" collapsed="false">
      <c r="A1183" s="18" t="s">
        <v>642</v>
      </c>
      <c r="B1183" s="18"/>
      <c r="C1183" s="19" t="s">
        <v>354</v>
      </c>
      <c r="D1183" s="20" t="s">
        <v>25</v>
      </c>
      <c r="E1183" s="21"/>
      <c r="F1183" s="22" t="s">
        <v>39</v>
      </c>
      <c r="G1183" s="23" t="s">
        <v>643</v>
      </c>
      <c r="H1183" s="24" t="n">
        <v>839098</v>
      </c>
      <c r="I1183" s="25" t="n">
        <v>1288.65979381443</v>
      </c>
      <c r="J1183" s="26"/>
      <c r="K1183" s="27" t="str">
        <f aca="false">IF(J1183&gt;0,I1183*J1183,"")</f>
        <v/>
      </c>
    </row>
    <row r="1184" customFormat="false" ht="15.8" hidden="false" customHeight="false" outlineLevel="0" collapsed="false">
      <c r="A1184" s="18" t="s">
        <v>642</v>
      </c>
      <c r="B1184" s="18"/>
      <c r="C1184" s="19" t="s">
        <v>602</v>
      </c>
      <c r="D1184" s="20" t="s">
        <v>25</v>
      </c>
      <c r="E1184" s="21"/>
      <c r="F1184" s="22" t="s">
        <v>39</v>
      </c>
      <c r="G1184" s="23" t="s">
        <v>643</v>
      </c>
      <c r="H1184" s="24" t="n">
        <v>839099</v>
      </c>
      <c r="I1184" s="25" t="n">
        <v>1288.65979381443</v>
      </c>
      <c r="J1184" s="26"/>
      <c r="K1184" s="27" t="str">
        <f aca="false">IF(J1184&gt;0,I1184*J1184,"")</f>
        <v/>
      </c>
    </row>
    <row r="1185" customFormat="false" ht="15.8" hidden="false" customHeight="false" outlineLevel="0" collapsed="false">
      <c r="A1185" s="18" t="s">
        <v>642</v>
      </c>
      <c r="B1185" s="18"/>
      <c r="C1185" s="19" t="s">
        <v>646</v>
      </c>
      <c r="D1185" s="20" t="s">
        <v>25</v>
      </c>
      <c r="E1185" s="21"/>
      <c r="F1185" s="22" t="s">
        <v>39</v>
      </c>
      <c r="G1185" s="23" t="s">
        <v>643</v>
      </c>
      <c r="H1185" s="24" t="n">
        <v>839100</v>
      </c>
      <c r="I1185" s="25" t="n">
        <v>1288.65979381443</v>
      </c>
      <c r="J1185" s="26"/>
      <c r="K1185" s="27" t="str">
        <f aca="false">IF(J1185&gt;0,I1185*J1185,"")</f>
        <v/>
      </c>
    </row>
    <row r="1186" customFormat="false" ht="15.8" hidden="false" customHeight="false" outlineLevel="0" collapsed="false">
      <c r="A1186" s="15" t="s">
        <v>647</v>
      </c>
      <c r="B1186" s="1"/>
      <c r="C1186" s="16"/>
      <c r="D1186" s="1"/>
      <c r="E1186" s="1"/>
      <c r="F1186" s="1"/>
      <c r="G1186" s="1"/>
      <c r="H1186" s="1"/>
      <c r="I1186" s="25"/>
      <c r="J1186" s="1"/>
      <c r="K1186" s="17" t="str">
        <f aca="false">IF(J1186&gt;0,I1186*J1186,"")</f>
        <v/>
      </c>
    </row>
    <row r="1187" customFormat="false" ht="15.8" hidden="false" customHeight="false" outlineLevel="0" collapsed="false">
      <c r="A1187" s="18" t="s">
        <v>647</v>
      </c>
      <c r="B1187" s="18"/>
      <c r="C1187" s="19" t="s">
        <v>140</v>
      </c>
      <c r="D1187" s="20" t="s">
        <v>292</v>
      </c>
      <c r="E1187" s="21"/>
      <c r="F1187" s="22" t="s">
        <v>39</v>
      </c>
      <c r="G1187" s="23" t="s">
        <v>44</v>
      </c>
      <c r="H1187" s="24" t="n">
        <v>679069</v>
      </c>
      <c r="I1187" s="25" t="n">
        <v>2989.69072164948</v>
      </c>
      <c r="J1187" s="26"/>
      <c r="K1187" s="27" t="str">
        <f aca="false">IF(J1187&gt;0,I1187*J1187,"")</f>
        <v/>
      </c>
    </row>
    <row r="1188" customFormat="false" ht="15.8" hidden="false" customHeight="false" outlineLevel="0" collapsed="false">
      <c r="A1188" s="15" t="s">
        <v>648</v>
      </c>
      <c r="B1188" s="1"/>
      <c r="C1188" s="16"/>
      <c r="D1188" s="1"/>
      <c r="E1188" s="1"/>
      <c r="F1188" s="1"/>
      <c r="G1188" s="1"/>
      <c r="H1188" s="1"/>
      <c r="I1188" s="25"/>
      <c r="J1188" s="1"/>
      <c r="K1188" s="17" t="str">
        <f aca="false">IF(J1188&gt;0,I1188*J1188,"")</f>
        <v/>
      </c>
    </row>
    <row r="1189" customFormat="false" ht="15.8" hidden="false" customHeight="false" outlineLevel="0" collapsed="false">
      <c r="A1189" s="18" t="s">
        <v>648</v>
      </c>
      <c r="B1189" s="18"/>
      <c r="C1189" s="19" t="s">
        <v>38</v>
      </c>
      <c r="D1189" s="20" t="s">
        <v>292</v>
      </c>
      <c r="E1189" s="21"/>
      <c r="F1189" s="22" t="s">
        <v>515</v>
      </c>
      <c r="G1189" s="23" t="s">
        <v>27</v>
      </c>
      <c r="H1189" s="24" t="n">
        <v>768897</v>
      </c>
      <c r="I1189" s="25" t="n">
        <v>773.19587628866</v>
      </c>
      <c r="J1189" s="26"/>
      <c r="K1189" s="27" t="str">
        <f aca="false">IF(J1189&gt;0,I1189*J1189,"")</f>
        <v/>
      </c>
    </row>
    <row r="1190" customFormat="false" ht="15.8" hidden="false" customHeight="false" outlineLevel="0" collapsed="false">
      <c r="A1190" s="18" t="s">
        <v>648</v>
      </c>
      <c r="B1190" s="18"/>
      <c r="C1190" s="19" t="s">
        <v>38</v>
      </c>
      <c r="D1190" s="20" t="s">
        <v>292</v>
      </c>
      <c r="E1190" s="21"/>
      <c r="F1190" s="22" t="s">
        <v>515</v>
      </c>
      <c r="G1190" s="23" t="s">
        <v>44</v>
      </c>
      <c r="H1190" s="24" t="n">
        <v>768898</v>
      </c>
      <c r="I1190" s="25" t="n">
        <v>1958.76288659794</v>
      </c>
      <c r="J1190" s="26"/>
      <c r="K1190" s="27" t="str">
        <f aca="false">IF(J1190&gt;0,I1190*J1190,"")</f>
        <v/>
      </c>
    </row>
    <row r="1191" customFormat="false" ht="15.8" hidden="false" customHeight="false" outlineLevel="0" collapsed="false">
      <c r="A1191" s="15" t="s">
        <v>649</v>
      </c>
      <c r="B1191" s="1"/>
      <c r="C1191" s="16"/>
      <c r="D1191" s="1"/>
      <c r="E1191" s="1"/>
      <c r="F1191" s="1"/>
      <c r="G1191" s="1"/>
      <c r="H1191" s="1"/>
      <c r="I1191" s="25"/>
      <c r="J1191" s="1"/>
      <c r="K1191" s="17" t="str">
        <f aca="false">IF(J1191&gt;0,I1191*J1191,"")</f>
        <v/>
      </c>
    </row>
    <row r="1192" customFormat="false" ht="15.8" hidden="false" customHeight="false" outlineLevel="0" collapsed="false">
      <c r="A1192" s="18" t="s">
        <v>649</v>
      </c>
      <c r="B1192" s="18"/>
      <c r="C1192" s="19" t="s">
        <v>30</v>
      </c>
      <c r="D1192" s="20" t="s">
        <v>292</v>
      </c>
      <c r="E1192" s="21"/>
      <c r="F1192" s="22" t="s">
        <v>43</v>
      </c>
      <c r="G1192" s="23" t="s">
        <v>44</v>
      </c>
      <c r="H1192" s="24" t="n">
        <v>739103</v>
      </c>
      <c r="I1192" s="25" t="n">
        <v>2474.22680412371</v>
      </c>
      <c r="J1192" s="26"/>
      <c r="K1192" s="27" t="str">
        <f aca="false">IF(J1192&gt;0,I1192*J1192,"")</f>
        <v/>
      </c>
    </row>
    <row r="1193" customFormat="false" ht="15.8" hidden="false" customHeight="false" outlineLevel="0" collapsed="false">
      <c r="A1193" s="18" t="s">
        <v>649</v>
      </c>
      <c r="B1193" s="18"/>
      <c r="C1193" s="19" t="s">
        <v>650</v>
      </c>
      <c r="D1193" s="20" t="s">
        <v>292</v>
      </c>
      <c r="E1193" s="21"/>
      <c r="F1193" s="22" t="s">
        <v>43</v>
      </c>
      <c r="G1193" s="23" t="s">
        <v>44</v>
      </c>
      <c r="H1193" s="24" t="n">
        <v>739106</v>
      </c>
      <c r="I1193" s="25" t="n">
        <v>2474.22680412371</v>
      </c>
      <c r="J1193" s="26"/>
      <c r="K1193" s="27" t="str">
        <f aca="false">IF(J1193&gt;0,I1193*J1193,"")</f>
        <v/>
      </c>
    </row>
    <row r="1194" customFormat="false" ht="15.8" hidden="false" customHeight="false" outlineLevel="0" collapsed="false">
      <c r="A1194" s="18" t="s">
        <v>649</v>
      </c>
      <c r="B1194" s="18"/>
      <c r="C1194" s="19" t="s">
        <v>125</v>
      </c>
      <c r="D1194" s="20" t="s">
        <v>292</v>
      </c>
      <c r="E1194" s="21"/>
      <c r="F1194" s="22" t="s">
        <v>43</v>
      </c>
      <c r="G1194" s="23" t="s">
        <v>44</v>
      </c>
      <c r="H1194" s="24" t="n">
        <v>739113</v>
      </c>
      <c r="I1194" s="25" t="n">
        <v>2474.22680412371</v>
      </c>
      <c r="J1194" s="26"/>
      <c r="K1194" s="27" t="str">
        <f aca="false">IF(J1194&gt;0,I1194*J1194,"")</f>
        <v/>
      </c>
    </row>
    <row r="1195" customFormat="false" ht="15.8" hidden="false" customHeight="false" outlineLevel="0" collapsed="false">
      <c r="A1195" s="18" t="s">
        <v>649</v>
      </c>
      <c r="B1195" s="18"/>
      <c r="C1195" s="19" t="s">
        <v>651</v>
      </c>
      <c r="D1195" s="20" t="s">
        <v>292</v>
      </c>
      <c r="E1195" s="21"/>
      <c r="F1195" s="22" t="s">
        <v>43</v>
      </c>
      <c r="G1195" s="23" t="s">
        <v>44</v>
      </c>
      <c r="H1195" s="24" t="n">
        <v>739114</v>
      </c>
      <c r="I1195" s="25" t="n">
        <v>2474.22680412371</v>
      </c>
      <c r="J1195" s="26"/>
      <c r="K1195" s="27" t="str">
        <f aca="false">IF(J1195&gt;0,I1195*J1195,"")</f>
        <v/>
      </c>
    </row>
    <row r="1196" customFormat="false" ht="15.8" hidden="false" customHeight="false" outlineLevel="0" collapsed="false">
      <c r="A1196" s="15" t="s">
        <v>652</v>
      </c>
      <c r="B1196" s="1"/>
      <c r="C1196" s="16"/>
      <c r="D1196" s="1"/>
      <c r="E1196" s="1"/>
      <c r="F1196" s="1"/>
      <c r="G1196" s="1"/>
      <c r="H1196" s="1"/>
      <c r="I1196" s="25"/>
      <c r="J1196" s="1"/>
      <c r="K1196" s="17" t="str">
        <f aca="false">IF(J1196&gt;0,I1196*J1196,"")</f>
        <v/>
      </c>
    </row>
    <row r="1197" customFormat="false" ht="15.8" hidden="false" customHeight="false" outlineLevel="0" collapsed="false">
      <c r="A1197" s="18" t="s">
        <v>652</v>
      </c>
      <c r="B1197" s="18"/>
      <c r="C1197" s="19" t="s">
        <v>653</v>
      </c>
      <c r="D1197" s="20" t="s">
        <v>34</v>
      </c>
      <c r="E1197" s="21"/>
      <c r="F1197" s="22" t="s">
        <v>43</v>
      </c>
      <c r="G1197" s="23" t="s">
        <v>44</v>
      </c>
      <c r="H1197" s="24" t="n">
        <v>730962</v>
      </c>
      <c r="I1197" s="25" t="n">
        <v>907.216494845361</v>
      </c>
      <c r="J1197" s="26"/>
      <c r="K1197" s="27" t="str">
        <f aca="false">IF(J1197&gt;0,I1197*J1197,"")</f>
        <v/>
      </c>
    </row>
    <row r="1198" customFormat="false" ht="15.8" hidden="false" customHeight="false" outlineLevel="0" collapsed="false">
      <c r="A1198" s="18" t="s">
        <v>652</v>
      </c>
      <c r="B1198" s="18"/>
      <c r="C1198" s="19" t="s">
        <v>654</v>
      </c>
      <c r="D1198" s="20" t="s">
        <v>34</v>
      </c>
      <c r="E1198" s="21"/>
      <c r="F1198" s="22" t="s">
        <v>43</v>
      </c>
      <c r="G1198" s="23" t="s">
        <v>44</v>
      </c>
      <c r="H1198" s="24" t="n">
        <v>730964</v>
      </c>
      <c r="I1198" s="25" t="n">
        <v>907.216494845361</v>
      </c>
      <c r="J1198" s="26"/>
      <c r="K1198" s="27" t="str">
        <f aca="false">IF(J1198&gt;0,I1198*J1198,"")</f>
        <v/>
      </c>
    </row>
    <row r="1199" customFormat="false" ht="15.8" hidden="false" customHeight="false" outlineLevel="0" collapsed="false">
      <c r="A1199" s="15" t="s">
        <v>655</v>
      </c>
      <c r="B1199" s="1"/>
      <c r="C1199" s="16"/>
      <c r="D1199" s="1"/>
      <c r="E1199" s="1"/>
      <c r="F1199" s="1"/>
      <c r="G1199" s="1"/>
      <c r="H1199" s="1"/>
      <c r="I1199" s="25"/>
      <c r="J1199" s="1"/>
      <c r="K1199" s="17" t="str">
        <f aca="false">IF(J1199&gt;0,I1199*J1199,"")</f>
        <v/>
      </c>
    </row>
    <row r="1200" customFormat="false" ht="15.8" hidden="false" customHeight="false" outlineLevel="0" collapsed="false">
      <c r="A1200" s="18" t="s">
        <v>655</v>
      </c>
      <c r="B1200" s="18"/>
      <c r="C1200" s="19" t="s">
        <v>656</v>
      </c>
      <c r="D1200" s="20" t="s">
        <v>25</v>
      </c>
      <c r="E1200" s="21"/>
      <c r="F1200" s="22" t="s">
        <v>39</v>
      </c>
      <c r="G1200" s="23" t="s">
        <v>47</v>
      </c>
      <c r="H1200" s="24" t="n">
        <v>829429</v>
      </c>
      <c r="I1200" s="25" t="n">
        <v>371.134020618557</v>
      </c>
      <c r="J1200" s="26"/>
      <c r="K1200" s="27" t="str">
        <f aca="false">IF(J1200&gt;0,I1200*J1200,"")</f>
        <v/>
      </c>
    </row>
    <row r="1201" customFormat="false" ht="15.8" hidden="false" customHeight="false" outlineLevel="0" collapsed="false">
      <c r="A1201" s="18" t="s">
        <v>655</v>
      </c>
      <c r="B1201" s="18"/>
      <c r="C1201" s="19" t="s">
        <v>656</v>
      </c>
      <c r="D1201" s="20" t="s">
        <v>25</v>
      </c>
      <c r="E1201" s="21"/>
      <c r="F1201" s="22" t="s">
        <v>39</v>
      </c>
      <c r="G1201" s="23" t="s">
        <v>114</v>
      </c>
      <c r="H1201" s="24" t="n">
        <v>829430</v>
      </c>
      <c r="I1201" s="25" t="n">
        <v>855.670103092784</v>
      </c>
      <c r="J1201" s="26"/>
      <c r="K1201" s="27" t="str">
        <f aca="false">IF(J1201&gt;0,I1201*J1201,"")</f>
        <v/>
      </c>
    </row>
    <row r="1202" customFormat="false" ht="15.8" hidden="false" customHeight="false" outlineLevel="0" collapsed="false">
      <c r="A1202" s="18" t="s">
        <v>655</v>
      </c>
      <c r="B1202" s="18"/>
      <c r="C1202" s="19" t="s">
        <v>657</v>
      </c>
      <c r="D1202" s="20" t="s">
        <v>25</v>
      </c>
      <c r="E1202" s="21"/>
      <c r="F1202" s="22" t="s">
        <v>39</v>
      </c>
      <c r="G1202" s="23" t="s">
        <v>47</v>
      </c>
      <c r="H1202" s="24" t="n">
        <v>831732</v>
      </c>
      <c r="I1202" s="25" t="n">
        <v>567.010309278351</v>
      </c>
      <c r="J1202" s="26"/>
      <c r="K1202" s="27" t="str">
        <f aca="false">IF(J1202&gt;0,I1202*J1202,"")</f>
        <v/>
      </c>
    </row>
    <row r="1203" customFormat="false" ht="15.8" hidden="false" customHeight="false" outlineLevel="0" collapsed="false">
      <c r="A1203" s="18" t="s">
        <v>655</v>
      </c>
      <c r="B1203" s="18"/>
      <c r="C1203" s="19" t="s">
        <v>657</v>
      </c>
      <c r="D1203" s="20" t="s">
        <v>25</v>
      </c>
      <c r="E1203" s="21"/>
      <c r="F1203" s="22" t="s">
        <v>39</v>
      </c>
      <c r="G1203" s="23" t="s">
        <v>114</v>
      </c>
      <c r="H1203" s="24" t="n">
        <v>831733</v>
      </c>
      <c r="I1203" s="25" t="n">
        <v>1443.29896907217</v>
      </c>
      <c r="J1203" s="26"/>
      <c r="K1203" s="27" t="str">
        <f aca="false">IF(J1203&gt;0,I1203*J1203,"")</f>
        <v/>
      </c>
    </row>
    <row r="1204" customFormat="false" ht="15.8" hidden="false" customHeight="false" outlineLevel="0" collapsed="false">
      <c r="A1204" s="15" t="s">
        <v>658</v>
      </c>
      <c r="B1204" s="1"/>
      <c r="C1204" s="16"/>
      <c r="D1204" s="1"/>
      <c r="E1204" s="1"/>
      <c r="F1204" s="1"/>
      <c r="G1204" s="1"/>
      <c r="H1204" s="1"/>
      <c r="I1204" s="25"/>
      <c r="J1204" s="1"/>
      <c r="K1204" s="17" t="str">
        <f aca="false">IF(J1204&gt;0,I1204*J1204,"")</f>
        <v/>
      </c>
    </row>
    <row r="1205" customFormat="false" ht="15.8" hidden="false" customHeight="false" outlineLevel="0" collapsed="false">
      <c r="A1205" s="18" t="s">
        <v>658</v>
      </c>
      <c r="B1205" s="18"/>
      <c r="C1205" s="19" t="s">
        <v>104</v>
      </c>
      <c r="D1205" s="20" t="s">
        <v>25</v>
      </c>
      <c r="E1205" s="21"/>
      <c r="F1205" s="22" t="s">
        <v>39</v>
      </c>
      <c r="G1205" s="23" t="s">
        <v>114</v>
      </c>
      <c r="H1205" s="24" t="n">
        <v>828028</v>
      </c>
      <c r="I1205" s="25" t="n">
        <v>824.742268041237</v>
      </c>
      <c r="J1205" s="26"/>
      <c r="K1205" s="27" t="str">
        <f aca="false">IF(J1205&gt;0,I1205*J1205,"")</f>
        <v/>
      </c>
    </row>
    <row r="1206" customFormat="false" ht="15.8" hidden="false" customHeight="false" outlineLevel="0" collapsed="false">
      <c r="A1206" s="18" t="s">
        <v>658</v>
      </c>
      <c r="B1206" s="18"/>
      <c r="C1206" s="19" t="s">
        <v>116</v>
      </c>
      <c r="D1206" s="20" t="s">
        <v>25</v>
      </c>
      <c r="E1206" s="21"/>
      <c r="F1206" s="22" t="s">
        <v>39</v>
      </c>
      <c r="G1206" s="23" t="s">
        <v>114</v>
      </c>
      <c r="H1206" s="24" t="n">
        <v>828029</v>
      </c>
      <c r="I1206" s="25" t="n">
        <v>824.742268041237</v>
      </c>
      <c r="J1206" s="26"/>
      <c r="K1206" s="27" t="str">
        <f aca="false">IF(J1206&gt;0,I1206*J1206,"")</f>
        <v/>
      </c>
    </row>
    <row r="1207" customFormat="false" ht="15.8" hidden="false" customHeight="false" outlineLevel="0" collapsed="false">
      <c r="A1207" s="18" t="s">
        <v>658</v>
      </c>
      <c r="B1207" s="18"/>
      <c r="C1207" s="19" t="s">
        <v>38</v>
      </c>
      <c r="D1207" s="20" t="s">
        <v>25</v>
      </c>
      <c r="E1207" s="21"/>
      <c r="F1207" s="22" t="s">
        <v>39</v>
      </c>
      <c r="G1207" s="23" t="s">
        <v>114</v>
      </c>
      <c r="H1207" s="24" t="n">
        <v>828030</v>
      </c>
      <c r="I1207" s="25" t="n">
        <v>824.742268041237</v>
      </c>
      <c r="J1207" s="26"/>
      <c r="K1207" s="27" t="str">
        <f aca="false">IF(J1207&gt;0,I1207*J1207,"")</f>
        <v/>
      </c>
    </row>
    <row r="1208" customFormat="false" ht="15.8" hidden="false" customHeight="false" outlineLevel="0" collapsed="false">
      <c r="A1208" s="18" t="s">
        <v>658</v>
      </c>
      <c r="B1208" s="18"/>
      <c r="C1208" s="19" t="s">
        <v>659</v>
      </c>
      <c r="D1208" s="20" t="s">
        <v>25</v>
      </c>
      <c r="E1208" s="21"/>
      <c r="F1208" s="22" t="s">
        <v>39</v>
      </c>
      <c r="G1208" s="23" t="s">
        <v>114</v>
      </c>
      <c r="H1208" s="24" t="n">
        <v>828031</v>
      </c>
      <c r="I1208" s="25" t="n">
        <v>824.742268041237</v>
      </c>
      <c r="J1208" s="26"/>
      <c r="K1208" s="27" t="str">
        <f aca="false">IF(J1208&gt;0,I1208*J1208,"")</f>
        <v/>
      </c>
    </row>
    <row r="1209" customFormat="false" ht="15.8" hidden="false" customHeight="false" outlineLevel="0" collapsed="false">
      <c r="A1209" s="15" t="s">
        <v>660</v>
      </c>
      <c r="B1209" s="1"/>
      <c r="C1209" s="16"/>
      <c r="D1209" s="1"/>
      <c r="E1209" s="1"/>
      <c r="F1209" s="1"/>
      <c r="G1209" s="1"/>
      <c r="H1209" s="1"/>
      <c r="I1209" s="25"/>
      <c r="J1209" s="1"/>
      <c r="K1209" s="17" t="str">
        <f aca="false">IF(J1209&gt;0,I1209*J1209,"")</f>
        <v/>
      </c>
    </row>
    <row r="1210" customFormat="false" ht="15.8" hidden="false" customHeight="false" outlineLevel="0" collapsed="false">
      <c r="A1210" s="18" t="s">
        <v>660</v>
      </c>
      <c r="B1210" s="18"/>
      <c r="C1210" s="19" t="s">
        <v>661</v>
      </c>
      <c r="D1210" s="20" t="s">
        <v>25</v>
      </c>
      <c r="E1210" s="21"/>
      <c r="F1210" s="22" t="s">
        <v>26</v>
      </c>
      <c r="G1210" s="23" t="s">
        <v>27</v>
      </c>
      <c r="H1210" s="24" t="n">
        <v>834428</v>
      </c>
      <c r="I1210" s="25" t="n">
        <v>360.824742268041</v>
      </c>
      <c r="J1210" s="26"/>
      <c r="K1210" s="27" t="str">
        <f aca="false">IF(J1210&gt;0,I1210*J1210,"")</f>
        <v/>
      </c>
    </row>
    <row r="1211" customFormat="false" ht="15.8" hidden="false" customHeight="false" outlineLevel="0" collapsed="false">
      <c r="A1211" s="15" t="s">
        <v>662</v>
      </c>
      <c r="B1211" s="1"/>
      <c r="C1211" s="16"/>
      <c r="D1211" s="1"/>
      <c r="E1211" s="1"/>
      <c r="F1211" s="1"/>
      <c r="G1211" s="1"/>
      <c r="H1211" s="1"/>
      <c r="I1211" s="25"/>
      <c r="J1211" s="1"/>
      <c r="K1211" s="17" t="str">
        <f aca="false">IF(J1211&gt;0,I1211*J1211,"")</f>
        <v/>
      </c>
    </row>
    <row r="1212" customFormat="false" ht="15.8" hidden="false" customHeight="false" outlineLevel="0" collapsed="false">
      <c r="A1212" s="18" t="s">
        <v>662</v>
      </c>
      <c r="B1212" s="18"/>
      <c r="C1212" s="19" t="s">
        <v>663</v>
      </c>
      <c r="D1212" s="20" t="s">
        <v>25</v>
      </c>
      <c r="E1212" s="21"/>
      <c r="F1212" s="22" t="s">
        <v>39</v>
      </c>
      <c r="G1212" s="23" t="s">
        <v>44</v>
      </c>
      <c r="H1212" s="24" t="n">
        <v>834429</v>
      </c>
      <c r="I1212" s="25" t="n">
        <v>391.752577319588</v>
      </c>
      <c r="J1212" s="26"/>
      <c r="K1212" s="27" t="str">
        <f aca="false">IF(J1212&gt;0,I1212*J1212,"")</f>
        <v/>
      </c>
    </row>
    <row r="1213" customFormat="false" ht="15.8" hidden="false" customHeight="false" outlineLevel="0" collapsed="false">
      <c r="A1213" s="15" t="s">
        <v>664</v>
      </c>
      <c r="B1213" s="1"/>
      <c r="C1213" s="16"/>
      <c r="D1213" s="1"/>
      <c r="E1213" s="1"/>
      <c r="F1213" s="1"/>
      <c r="G1213" s="1"/>
      <c r="H1213" s="1"/>
      <c r="I1213" s="25"/>
      <c r="J1213" s="1"/>
      <c r="K1213" s="17" t="str">
        <f aca="false">IF(J1213&gt;0,I1213*J1213,"")</f>
        <v/>
      </c>
    </row>
    <row r="1214" customFormat="false" ht="20.85" hidden="false" customHeight="false" outlineLevel="0" collapsed="false">
      <c r="A1214" s="18" t="s">
        <v>664</v>
      </c>
      <c r="B1214" s="18"/>
      <c r="C1214" s="28" t="s">
        <v>665</v>
      </c>
      <c r="D1214" s="20" t="s">
        <v>25</v>
      </c>
      <c r="E1214" s="21"/>
      <c r="F1214" s="22" t="s">
        <v>43</v>
      </c>
      <c r="G1214" s="23" t="s">
        <v>27</v>
      </c>
      <c r="H1214" s="24" t="n">
        <v>847580</v>
      </c>
      <c r="I1214" s="25" t="n">
        <v>154.639175257732</v>
      </c>
      <c r="J1214" s="26"/>
      <c r="K1214" s="27" t="str">
        <f aca="false">IF(J1214&gt;0,I1214*J1214,"")</f>
        <v/>
      </c>
    </row>
    <row r="1215" customFormat="false" ht="15.8" hidden="false" customHeight="false" outlineLevel="0" collapsed="false">
      <c r="A1215" s="15" t="s">
        <v>666</v>
      </c>
      <c r="B1215" s="1"/>
      <c r="C1215" s="16"/>
      <c r="D1215" s="1"/>
      <c r="E1215" s="1"/>
      <c r="F1215" s="1"/>
      <c r="G1215" s="1"/>
      <c r="H1215" s="1"/>
      <c r="I1215" s="25"/>
      <c r="J1215" s="1"/>
      <c r="K1215" s="17" t="str">
        <f aca="false">IF(J1215&gt;0,I1215*J1215,"")</f>
        <v/>
      </c>
    </row>
    <row r="1216" customFormat="false" ht="15.8" hidden="false" customHeight="false" outlineLevel="0" collapsed="false">
      <c r="A1216" s="18" t="s">
        <v>666</v>
      </c>
      <c r="B1216" s="18"/>
      <c r="C1216" s="19" t="s">
        <v>31</v>
      </c>
      <c r="D1216" s="20" t="s">
        <v>25</v>
      </c>
      <c r="E1216" s="21"/>
      <c r="F1216" s="22" t="s">
        <v>39</v>
      </c>
      <c r="G1216" s="23" t="s">
        <v>44</v>
      </c>
      <c r="H1216" s="24" t="n">
        <v>834430</v>
      </c>
      <c r="I1216" s="25" t="n">
        <v>391.752577319588</v>
      </c>
      <c r="J1216" s="26"/>
      <c r="K1216" s="27" t="str">
        <f aca="false">IF(J1216&gt;0,I1216*J1216,"")</f>
        <v/>
      </c>
    </row>
    <row r="1217" customFormat="false" ht="15.8" hidden="false" customHeight="false" outlineLevel="0" collapsed="false">
      <c r="A1217" s="18" t="s">
        <v>666</v>
      </c>
      <c r="B1217" s="18"/>
      <c r="C1217" s="19" t="s">
        <v>76</v>
      </c>
      <c r="D1217" s="20" t="s">
        <v>25</v>
      </c>
      <c r="E1217" s="21"/>
      <c r="F1217" s="22" t="s">
        <v>39</v>
      </c>
      <c r="G1217" s="23" t="s">
        <v>44</v>
      </c>
      <c r="H1217" s="24" t="n">
        <v>834431</v>
      </c>
      <c r="I1217" s="25" t="n">
        <v>391.752577319588</v>
      </c>
      <c r="J1217" s="26"/>
      <c r="K1217" s="27" t="str">
        <f aca="false">IF(J1217&gt;0,I1217*J1217,"")</f>
        <v/>
      </c>
    </row>
    <row r="1218" customFormat="false" ht="15.8" hidden="false" customHeight="false" outlineLevel="0" collapsed="false">
      <c r="A1218" s="15" t="s">
        <v>667</v>
      </c>
      <c r="B1218" s="1"/>
      <c r="C1218" s="16"/>
      <c r="D1218" s="1"/>
      <c r="E1218" s="1"/>
      <c r="F1218" s="1"/>
      <c r="G1218" s="1"/>
      <c r="H1218" s="1"/>
      <c r="I1218" s="25"/>
      <c r="J1218" s="1"/>
      <c r="K1218" s="17" t="str">
        <f aca="false">IF(J1218&gt;0,I1218*J1218,"")</f>
        <v/>
      </c>
    </row>
    <row r="1219" customFormat="false" ht="15.8" hidden="false" customHeight="false" outlineLevel="0" collapsed="false">
      <c r="A1219" s="18" t="s">
        <v>667</v>
      </c>
      <c r="B1219" s="18"/>
      <c r="C1219" s="19" t="s">
        <v>87</v>
      </c>
      <c r="D1219" s="20" t="s">
        <v>25</v>
      </c>
      <c r="E1219" s="21"/>
      <c r="F1219" s="22" t="s">
        <v>26</v>
      </c>
      <c r="G1219" s="23" t="s">
        <v>27</v>
      </c>
      <c r="H1219" s="24" t="n">
        <v>693567</v>
      </c>
      <c r="I1219" s="25" t="n">
        <v>268.041237113402</v>
      </c>
      <c r="J1219" s="26"/>
      <c r="K1219" s="27" t="str">
        <f aca="false">IF(J1219&gt;0,I1219*J1219,"")</f>
        <v/>
      </c>
    </row>
    <row r="1220" customFormat="false" ht="15.8" hidden="false" customHeight="false" outlineLevel="0" collapsed="false">
      <c r="A1220" s="18" t="s">
        <v>667</v>
      </c>
      <c r="B1220" s="18"/>
      <c r="C1220" s="19" t="s">
        <v>31</v>
      </c>
      <c r="D1220" s="20" t="s">
        <v>25</v>
      </c>
      <c r="E1220" s="21"/>
      <c r="F1220" s="22" t="s">
        <v>26</v>
      </c>
      <c r="G1220" s="23" t="s">
        <v>27</v>
      </c>
      <c r="H1220" s="24" t="n">
        <v>470667</v>
      </c>
      <c r="I1220" s="25" t="n">
        <v>268.041237113402</v>
      </c>
      <c r="J1220" s="26"/>
      <c r="K1220" s="27" t="str">
        <f aca="false">IF(J1220&gt;0,I1220*J1220,"")</f>
        <v/>
      </c>
    </row>
    <row r="1221" customFormat="false" ht="15.8" hidden="false" customHeight="false" outlineLevel="0" collapsed="false">
      <c r="A1221" s="18" t="s">
        <v>667</v>
      </c>
      <c r="B1221" s="18"/>
      <c r="C1221" s="19" t="s">
        <v>668</v>
      </c>
      <c r="D1221" s="20" t="s">
        <v>25</v>
      </c>
      <c r="E1221" s="21"/>
      <c r="F1221" s="22" t="s">
        <v>26</v>
      </c>
      <c r="G1221" s="23" t="s">
        <v>27</v>
      </c>
      <c r="H1221" s="24" t="n">
        <v>693592</v>
      </c>
      <c r="I1221" s="25" t="n">
        <v>268.041237113402</v>
      </c>
      <c r="J1221" s="26"/>
      <c r="K1221" s="27" t="str">
        <f aca="false">IF(J1221&gt;0,I1221*J1221,"")</f>
        <v/>
      </c>
    </row>
    <row r="1222" customFormat="false" ht="15.8" hidden="false" customHeight="false" outlineLevel="0" collapsed="false">
      <c r="A1222" s="18" t="s">
        <v>667</v>
      </c>
      <c r="B1222" s="18"/>
      <c r="C1222" s="19" t="s">
        <v>669</v>
      </c>
      <c r="D1222" s="20" t="s">
        <v>25</v>
      </c>
      <c r="E1222" s="21"/>
      <c r="F1222" s="22" t="s">
        <v>26</v>
      </c>
      <c r="G1222" s="23" t="s">
        <v>27</v>
      </c>
      <c r="H1222" s="24" t="n">
        <v>772076</v>
      </c>
      <c r="I1222" s="25" t="n">
        <v>268.041237113402</v>
      </c>
      <c r="J1222" s="26"/>
      <c r="K1222" s="27" t="str">
        <f aca="false">IF(J1222&gt;0,I1222*J1222,"")</f>
        <v/>
      </c>
    </row>
    <row r="1223" customFormat="false" ht="15.8" hidden="false" customHeight="false" outlineLevel="0" collapsed="false">
      <c r="A1223" s="18" t="s">
        <v>667</v>
      </c>
      <c r="B1223" s="18"/>
      <c r="C1223" s="19" t="s">
        <v>427</v>
      </c>
      <c r="D1223" s="20" t="s">
        <v>25</v>
      </c>
      <c r="E1223" s="21"/>
      <c r="F1223" s="22" t="s">
        <v>26</v>
      </c>
      <c r="G1223" s="23" t="s">
        <v>27</v>
      </c>
      <c r="H1223" s="24" t="n">
        <v>693593</v>
      </c>
      <c r="I1223" s="25" t="n">
        <v>268.041237113402</v>
      </c>
      <c r="J1223" s="26"/>
      <c r="K1223" s="27" t="str">
        <f aca="false">IF(J1223&gt;0,I1223*J1223,"")</f>
        <v/>
      </c>
    </row>
    <row r="1224" customFormat="false" ht="15.8" hidden="false" customHeight="false" outlineLevel="0" collapsed="false">
      <c r="A1224" s="18" t="s">
        <v>667</v>
      </c>
      <c r="B1224" s="18"/>
      <c r="C1224" s="19" t="s">
        <v>670</v>
      </c>
      <c r="D1224" s="20" t="s">
        <v>25</v>
      </c>
      <c r="E1224" s="21" t="s">
        <v>73</v>
      </c>
      <c r="F1224" s="22" t="s">
        <v>26</v>
      </c>
      <c r="G1224" s="23" t="s">
        <v>27</v>
      </c>
      <c r="H1224" s="24" t="n">
        <v>847146</v>
      </c>
      <c r="I1224" s="25" t="n">
        <v>268.041237113402</v>
      </c>
      <c r="J1224" s="26"/>
      <c r="K1224" s="27" t="str">
        <f aca="false">IF(J1224&gt;0,I1224*J1224,"")</f>
        <v/>
      </c>
    </row>
    <row r="1225" customFormat="false" ht="15.8" hidden="false" customHeight="false" outlineLevel="0" collapsed="false">
      <c r="A1225" s="18" t="s">
        <v>667</v>
      </c>
      <c r="B1225" s="18"/>
      <c r="C1225" s="19" t="s">
        <v>38</v>
      </c>
      <c r="D1225" s="20" t="s">
        <v>25</v>
      </c>
      <c r="E1225" s="21"/>
      <c r="F1225" s="22" t="s">
        <v>26</v>
      </c>
      <c r="G1225" s="23" t="s">
        <v>27</v>
      </c>
      <c r="H1225" s="24" t="n">
        <v>470673</v>
      </c>
      <c r="I1225" s="25" t="n">
        <v>268.041237113402</v>
      </c>
      <c r="J1225" s="26"/>
      <c r="K1225" s="27" t="str">
        <f aca="false">IF(J1225&gt;0,I1225*J1225,"")</f>
        <v/>
      </c>
    </row>
    <row r="1226" customFormat="false" ht="15.8" hidden="false" customHeight="false" outlineLevel="0" collapsed="false">
      <c r="A1226" s="18" t="s">
        <v>667</v>
      </c>
      <c r="B1226" s="18"/>
      <c r="C1226" s="19" t="s">
        <v>671</v>
      </c>
      <c r="D1226" s="20" t="s">
        <v>25</v>
      </c>
      <c r="E1226" s="21"/>
      <c r="F1226" s="22" t="s">
        <v>26</v>
      </c>
      <c r="G1226" s="23" t="s">
        <v>27</v>
      </c>
      <c r="H1226" s="24" t="n">
        <v>772077</v>
      </c>
      <c r="I1226" s="25" t="n">
        <v>268.041237113402</v>
      </c>
      <c r="J1226" s="26"/>
      <c r="K1226" s="27" t="str">
        <f aca="false">IF(J1226&gt;0,I1226*J1226,"")</f>
        <v/>
      </c>
    </row>
    <row r="1227" customFormat="false" ht="15.8" hidden="false" customHeight="false" outlineLevel="0" collapsed="false">
      <c r="A1227" s="18" t="s">
        <v>667</v>
      </c>
      <c r="B1227" s="18"/>
      <c r="C1227" s="19" t="s">
        <v>137</v>
      </c>
      <c r="D1227" s="20" t="s">
        <v>25</v>
      </c>
      <c r="E1227" s="21"/>
      <c r="F1227" s="22" t="s">
        <v>26</v>
      </c>
      <c r="G1227" s="23" t="s">
        <v>27</v>
      </c>
      <c r="H1227" s="24" t="n">
        <v>470676</v>
      </c>
      <c r="I1227" s="25" t="n">
        <v>268.041237113402</v>
      </c>
      <c r="J1227" s="26"/>
      <c r="K1227" s="27" t="str">
        <f aca="false">IF(J1227&gt;0,I1227*J1227,"")</f>
        <v/>
      </c>
    </row>
    <row r="1228" customFormat="false" ht="15.8" hidden="false" customHeight="false" outlineLevel="0" collapsed="false">
      <c r="A1228" s="18" t="s">
        <v>667</v>
      </c>
      <c r="B1228" s="18"/>
      <c r="C1228" s="19" t="s">
        <v>48</v>
      </c>
      <c r="D1228" s="20" t="s">
        <v>25</v>
      </c>
      <c r="E1228" s="21"/>
      <c r="F1228" s="22" t="s">
        <v>26</v>
      </c>
      <c r="G1228" s="23" t="s">
        <v>27</v>
      </c>
      <c r="H1228" s="24" t="n">
        <v>470679</v>
      </c>
      <c r="I1228" s="25" t="n">
        <v>268.041237113402</v>
      </c>
      <c r="J1228" s="26"/>
      <c r="K1228" s="27" t="str">
        <f aca="false">IF(J1228&gt;0,I1228*J1228,"")</f>
        <v/>
      </c>
    </row>
    <row r="1229" customFormat="false" ht="15.8" hidden="false" customHeight="false" outlineLevel="0" collapsed="false">
      <c r="A1229" s="18" t="s">
        <v>667</v>
      </c>
      <c r="B1229" s="18"/>
      <c r="C1229" s="19" t="s">
        <v>269</v>
      </c>
      <c r="D1229" s="20" t="s">
        <v>25</v>
      </c>
      <c r="E1229" s="21"/>
      <c r="F1229" s="22" t="s">
        <v>26</v>
      </c>
      <c r="G1229" s="23" t="s">
        <v>27</v>
      </c>
      <c r="H1229" s="24" t="n">
        <v>470682</v>
      </c>
      <c r="I1229" s="25" t="n">
        <v>268.041237113402</v>
      </c>
      <c r="J1229" s="26"/>
      <c r="K1229" s="27" t="str">
        <f aca="false">IF(J1229&gt;0,I1229*J1229,"")</f>
        <v/>
      </c>
    </row>
    <row r="1230" customFormat="false" ht="15.8" hidden="false" customHeight="false" outlineLevel="0" collapsed="false">
      <c r="A1230" s="18" t="s">
        <v>667</v>
      </c>
      <c r="B1230" s="18"/>
      <c r="C1230" s="19" t="s">
        <v>672</v>
      </c>
      <c r="D1230" s="20" t="s">
        <v>25</v>
      </c>
      <c r="E1230" s="21"/>
      <c r="F1230" s="22" t="s">
        <v>26</v>
      </c>
      <c r="G1230" s="23" t="s">
        <v>27</v>
      </c>
      <c r="H1230" s="24" t="n">
        <v>470685</v>
      </c>
      <c r="I1230" s="25" t="n">
        <v>268.041237113402</v>
      </c>
      <c r="J1230" s="26"/>
      <c r="K1230" s="27" t="str">
        <f aca="false">IF(J1230&gt;0,I1230*J1230,"")</f>
        <v/>
      </c>
    </row>
    <row r="1231" customFormat="false" ht="15.8" hidden="false" customHeight="false" outlineLevel="0" collapsed="false">
      <c r="A1231" s="15" t="s">
        <v>673</v>
      </c>
      <c r="B1231" s="1"/>
      <c r="C1231" s="16"/>
      <c r="D1231" s="1"/>
      <c r="E1231" s="1"/>
      <c r="F1231" s="1"/>
      <c r="G1231" s="1"/>
      <c r="H1231" s="1"/>
      <c r="I1231" s="25"/>
      <c r="J1231" s="1"/>
      <c r="K1231" s="17" t="str">
        <f aca="false">IF(J1231&gt;0,I1231*J1231,"")</f>
        <v/>
      </c>
    </row>
    <row r="1232" customFormat="false" ht="15.8" hidden="false" customHeight="false" outlineLevel="0" collapsed="false">
      <c r="A1232" s="18" t="s">
        <v>673</v>
      </c>
      <c r="B1232" s="18"/>
      <c r="C1232" s="19" t="s">
        <v>64</v>
      </c>
      <c r="D1232" s="20" t="s">
        <v>25</v>
      </c>
      <c r="E1232" s="21"/>
      <c r="F1232" s="22" t="s">
        <v>93</v>
      </c>
      <c r="G1232" s="23" t="s">
        <v>27</v>
      </c>
      <c r="H1232" s="24" t="n">
        <v>675416</v>
      </c>
      <c r="I1232" s="25" t="n">
        <v>288.659793814433</v>
      </c>
      <c r="J1232" s="26"/>
      <c r="K1232" s="27" t="str">
        <f aca="false">IF(J1232&gt;0,I1232*J1232,"")</f>
        <v/>
      </c>
    </row>
    <row r="1233" customFormat="false" ht="15.8" hidden="false" customHeight="false" outlineLevel="0" collapsed="false">
      <c r="A1233" s="15" t="s">
        <v>674</v>
      </c>
      <c r="B1233" s="1"/>
      <c r="C1233" s="16"/>
      <c r="D1233" s="1"/>
      <c r="E1233" s="1"/>
      <c r="F1233" s="1"/>
      <c r="G1233" s="1"/>
      <c r="H1233" s="1"/>
      <c r="I1233" s="25"/>
      <c r="J1233" s="1"/>
      <c r="K1233" s="17" t="str">
        <f aca="false">IF(J1233&gt;0,I1233*J1233,"")</f>
        <v/>
      </c>
    </row>
    <row r="1234" customFormat="false" ht="15.8" hidden="false" customHeight="false" outlineLevel="0" collapsed="false">
      <c r="A1234" s="18" t="s">
        <v>674</v>
      </c>
      <c r="B1234" s="18"/>
      <c r="C1234" s="19" t="s">
        <v>38</v>
      </c>
      <c r="D1234" s="20" t="s">
        <v>25</v>
      </c>
      <c r="E1234" s="21" t="s">
        <v>73</v>
      </c>
      <c r="F1234" s="22" t="s">
        <v>93</v>
      </c>
      <c r="G1234" s="23" t="s">
        <v>47</v>
      </c>
      <c r="H1234" s="24" t="n">
        <v>846674</v>
      </c>
      <c r="I1234" s="25" t="n">
        <v>515.463917525773</v>
      </c>
      <c r="J1234" s="26"/>
      <c r="K1234" s="27" t="str">
        <f aca="false">IF(J1234&gt;0,I1234*J1234,"")</f>
        <v/>
      </c>
    </row>
    <row r="1235" customFormat="false" ht="15.8" hidden="false" customHeight="false" outlineLevel="0" collapsed="false">
      <c r="A1235" s="18" t="s">
        <v>674</v>
      </c>
      <c r="B1235" s="18"/>
      <c r="C1235" s="19" t="s">
        <v>675</v>
      </c>
      <c r="D1235" s="20" t="s">
        <v>25</v>
      </c>
      <c r="E1235" s="21" t="s">
        <v>73</v>
      </c>
      <c r="F1235" s="22" t="s">
        <v>93</v>
      </c>
      <c r="G1235" s="23" t="s">
        <v>47</v>
      </c>
      <c r="H1235" s="24" t="n">
        <v>846675</v>
      </c>
      <c r="I1235" s="25" t="n">
        <v>515.463917525773</v>
      </c>
      <c r="J1235" s="26"/>
      <c r="K1235" s="27" t="str">
        <f aca="false">IF(J1235&gt;0,I1235*J1235,"")</f>
        <v/>
      </c>
    </row>
    <row r="1236" customFormat="false" ht="15.8" hidden="false" customHeight="false" outlineLevel="0" collapsed="false">
      <c r="A1236" s="18" t="s">
        <v>674</v>
      </c>
      <c r="B1236" s="18"/>
      <c r="C1236" s="19" t="s">
        <v>676</v>
      </c>
      <c r="D1236" s="20" t="s">
        <v>25</v>
      </c>
      <c r="E1236" s="21" t="s">
        <v>73</v>
      </c>
      <c r="F1236" s="22" t="s">
        <v>93</v>
      </c>
      <c r="G1236" s="23" t="s">
        <v>47</v>
      </c>
      <c r="H1236" s="24" t="n">
        <v>846676</v>
      </c>
      <c r="I1236" s="25" t="n">
        <v>515.463917525773</v>
      </c>
      <c r="J1236" s="26"/>
      <c r="K1236" s="27" t="str">
        <f aca="false">IF(J1236&gt;0,I1236*J1236,"")</f>
        <v/>
      </c>
    </row>
    <row r="1237" customFormat="false" ht="15.8" hidden="false" customHeight="false" outlineLevel="0" collapsed="false">
      <c r="A1237" s="15" t="s">
        <v>677</v>
      </c>
      <c r="B1237" s="1"/>
      <c r="C1237" s="16"/>
      <c r="D1237" s="1"/>
      <c r="E1237" s="1"/>
      <c r="F1237" s="1"/>
      <c r="G1237" s="1"/>
      <c r="H1237" s="1"/>
      <c r="I1237" s="25"/>
      <c r="J1237" s="1"/>
      <c r="K1237" s="17" t="str">
        <f aca="false">IF(J1237&gt;0,I1237*J1237,"")</f>
        <v/>
      </c>
    </row>
    <row r="1238" customFormat="false" ht="15.8" hidden="false" customHeight="false" outlineLevel="0" collapsed="false">
      <c r="A1238" s="18" t="s">
        <v>677</v>
      </c>
      <c r="B1238" s="18"/>
      <c r="C1238" s="19" t="s">
        <v>31</v>
      </c>
      <c r="D1238" s="20" t="s">
        <v>34</v>
      </c>
      <c r="E1238" s="21"/>
      <c r="F1238" s="22" t="s">
        <v>26</v>
      </c>
      <c r="G1238" s="23" t="s">
        <v>27</v>
      </c>
      <c r="H1238" s="24" t="n">
        <v>843328</v>
      </c>
      <c r="I1238" s="25" t="n">
        <v>670.103092783505</v>
      </c>
      <c r="J1238" s="26"/>
      <c r="K1238" s="27" t="str">
        <f aca="false">IF(J1238&gt;0,I1238*J1238,"")</f>
        <v/>
      </c>
    </row>
    <row r="1239" customFormat="false" ht="15.8" hidden="false" customHeight="false" outlineLevel="0" collapsed="false">
      <c r="A1239" s="18" t="s">
        <v>677</v>
      </c>
      <c r="B1239" s="18"/>
      <c r="C1239" s="19" t="s">
        <v>48</v>
      </c>
      <c r="D1239" s="20" t="s">
        <v>34</v>
      </c>
      <c r="E1239" s="21"/>
      <c r="F1239" s="22" t="s">
        <v>26</v>
      </c>
      <c r="G1239" s="23" t="s">
        <v>27</v>
      </c>
      <c r="H1239" s="24" t="n">
        <v>843329</v>
      </c>
      <c r="I1239" s="25" t="n">
        <v>670.103092783505</v>
      </c>
      <c r="J1239" s="26"/>
      <c r="K1239" s="27" t="str">
        <f aca="false">IF(J1239&gt;0,I1239*J1239,"")</f>
        <v/>
      </c>
    </row>
    <row r="1240" customFormat="false" ht="15.8" hidden="false" customHeight="false" outlineLevel="0" collapsed="false">
      <c r="A1240" s="15" t="s">
        <v>678</v>
      </c>
      <c r="B1240" s="1"/>
      <c r="C1240" s="16"/>
      <c r="D1240" s="1"/>
      <c r="E1240" s="1"/>
      <c r="F1240" s="1"/>
      <c r="G1240" s="1"/>
      <c r="H1240" s="1"/>
      <c r="I1240" s="25"/>
      <c r="J1240" s="1"/>
      <c r="K1240" s="17" t="str">
        <f aca="false">IF(J1240&gt;0,I1240*J1240,"")</f>
        <v/>
      </c>
    </row>
    <row r="1241" customFormat="false" ht="15.8" hidden="false" customHeight="false" outlineLevel="0" collapsed="false">
      <c r="A1241" s="18" t="s">
        <v>678</v>
      </c>
      <c r="B1241" s="18"/>
      <c r="C1241" s="19" t="s">
        <v>81</v>
      </c>
      <c r="D1241" s="20" t="s">
        <v>325</v>
      </c>
      <c r="E1241" s="21"/>
      <c r="F1241" s="22" t="s">
        <v>39</v>
      </c>
      <c r="G1241" s="23" t="s">
        <v>44</v>
      </c>
      <c r="H1241" s="24" t="n">
        <v>839103</v>
      </c>
      <c r="I1241" s="25" t="n">
        <v>412.371134020619</v>
      </c>
      <c r="J1241" s="26"/>
      <c r="K1241" s="27" t="str">
        <f aca="false">IF(J1241&gt;0,I1241*J1241,"")</f>
        <v/>
      </c>
    </row>
    <row r="1242" customFormat="false" ht="15.8" hidden="false" customHeight="false" outlineLevel="0" collapsed="false">
      <c r="A1242" s="18" t="s">
        <v>678</v>
      </c>
      <c r="B1242" s="18"/>
      <c r="C1242" s="19" t="s">
        <v>253</v>
      </c>
      <c r="D1242" s="20" t="s">
        <v>325</v>
      </c>
      <c r="E1242" s="21" t="s">
        <v>73</v>
      </c>
      <c r="F1242" s="22" t="s">
        <v>39</v>
      </c>
      <c r="G1242" s="23" t="s">
        <v>44</v>
      </c>
      <c r="H1242" s="24" t="n">
        <v>850027</v>
      </c>
      <c r="I1242" s="25" t="n">
        <v>412.371134020619</v>
      </c>
      <c r="J1242" s="26"/>
      <c r="K1242" s="27" t="str">
        <f aca="false">IF(J1242&gt;0,I1242*J1242,"")</f>
        <v/>
      </c>
    </row>
    <row r="1243" customFormat="false" ht="15.8" hidden="false" customHeight="false" outlineLevel="0" collapsed="false">
      <c r="A1243" s="15" t="s">
        <v>679</v>
      </c>
      <c r="B1243" s="1"/>
      <c r="C1243" s="16"/>
      <c r="D1243" s="1"/>
      <c r="E1243" s="1"/>
      <c r="F1243" s="1"/>
      <c r="G1243" s="1"/>
      <c r="H1243" s="1"/>
      <c r="I1243" s="25"/>
      <c r="J1243" s="1"/>
      <c r="K1243" s="17" t="str">
        <f aca="false">IF(J1243&gt;0,I1243*J1243,"")</f>
        <v/>
      </c>
    </row>
    <row r="1244" customFormat="false" ht="15.8" hidden="false" customHeight="false" outlineLevel="0" collapsed="false">
      <c r="A1244" s="18" t="s">
        <v>679</v>
      </c>
      <c r="B1244" s="18"/>
      <c r="C1244" s="19" t="s">
        <v>75</v>
      </c>
      <c r="D1244" s="20" t="s">
        <v>25</v>
      </c>
      <c r="E1244" s="21"/>
      <c r="F1244" s="22" t="s">
        <v>35</v>
      </c>
      <c r="G1244" s="23" t="s">
        <v>47</v>
      </c>
      <c r="H1244" s="24" t="n">
        <v>730580</v>
      </c>
      <c r="I1244" s="25" t="n">
        <v>515.463917525773</v>
      </c>
      <c r="J1244" s="26"/>
      <c r="K1244" s="27" t="str">
        <f aca="false">IF(J1244&gt;0,I1244*J1244,"")</f>
        <v/>
      </c>
    </row>
    <row r="1245" customFormat="false" ht="15.8" hidden="false" customHeight="false" outlineLevel="0" collapsed="false">
      <c r="A1245" s="18" t="s">
        <v>679</v>
      </c>
      <c r="B1245" s="18"/>
      <c r="C1245" s="19" t="s">
        <v>366</v>
      </c>
      <c r="D1245" s="20" t="s">
        <v>25</v>
      </c>
      <c r="E1245" s="21"/>
      <c r="F1245" s="22" t="s">
        <v>35</v>
      </c>
      <c r="G1245" s="23" t="s">
        <v>47</v>
      </c>
      <c r="H1245" s="24" t="n">
        <v>717514</v>
      </c>
      <c r="I1245" s="25" t="n">
        <v>515.463917525773</v>
      </c>
      <c r="J1245" s="26"/>
      <c r="K1245" s="27" t="str">
        <f aca="false">IF(J1245&gt;0,I1245*J1245,"")</f>
        <v/>
      </c>
    </row>
    <row r="1246" customFormat="false" ht="15.8" hidden="false" customHeight="false" outlineLevel="0" collapsed="false">
      <c r="A1246" s="18" t="s">
        <v>679</v>
      </c>
      <c r="B1246" s="18"/>
      <c r="C1246" s="19" t="s">
        <v>680</v>
      </c>
      <c r="D1246" s="20" t="s">
        <v>25</v>
      </c>
      <c r="E1246" s="21"/>
      <c r="F1246" s="22" t="s">
        <v>35</v>
      </c>
      <c r="G1246" s="23" t="s">
        <v>47</v>
      </c>
      <c r="H1246" s="24" t="n">
        <v>717515</v>
      </c>
      <c r="I1246" s="25" t="n">
        <v>515.463917525773</v>
      </c>
      <c r="J1246" s="26"/>
      <c r="K1246" s="27" t="str">
        <f aca="false">IF(J1246&gt;0,I1246*J1246,"")</f>
        <v/>
      </c>
    </row>
    <row r="1247" customFormat="false" ht="15.8" hidden="false" customHeight="false" outlineLevel="0" collapsed="false">
      <c r="A1247" s="18" t="s">
        <v>679</v>
      </c>
      <c r="B1247" s="18"/>
      <c r="C1247" s="19" t="s">
        <v>681</v>
      </c>
      <c r="D1247" s="20" t="s">
        <v>25</v>
      </c>
      <c r="E1247" s="21"/>
      <c r="F1247" s="22" t="s">
        <v>35</v>
      </c>
      <c r="G1247" s="23" t="s">
        <v>47</v>
      </c>
      <c r="H1247" s="24" t="n">
        <v>717516</v>
      </c>
      <c r="I1247" s="25" t="n">
        <v>515.463917525773</v>
      </c>
      <c r="J1247" s="26"/>
      <c r="K1247" s="27" t="str">
        <f aca="false">IF(J1247&gt;0,I1247*J1247,"")</f>
        <v/>
      </c>
    </row>
    <row r="1248" customFormat="false" ht="15.8" hidden="false" customHeight="false" outlineLevel="0" collapsed="false">
      <c r="A1248" s="18" t="s">
        <v>679</v>
      </c>
      <c r="B1248" s="18"/>
      <c r="C1248" s="19" t="s">
        <v>38</v>
      </c>
      <c r="D1248" s="20" t="s">
        <v>25</v>
      </c>
      <c r="E1248" s="21"/>
      <c r="F1248" s="22" t="s">
        <v>35</v>
      </c>
      <c r="G1248" s="23" t="s">
        <v>47</v>
      </c>
      <c r="H1248" s="24" t="n">
        <v>698137</v>
      </c>
      <c r="I1248" s="25" t="n">
        <v>515.463917525773</v>
      </c>
      <c r="J1248" s="26"/>
      <c r="K1248" s="27" t="str">
        <f aca="false">IF(J1248&gt;0,I1248*J1248,"")</f>
        <v/>
      </c>
    </row>
    <row r="1249" customFormat="false" ht="15.8" hidden="false" customHeight="false" outlineLevel="0" collapsed="false">
      <c r="A1249" s="18" t="s">
        <v>679</v>
      </c>
      <c r="B1249" s="18"/>
      <c r="C1249" s="19" t="s">
        <v>38</v>
      </c>
      <c r="D1249" s="20" t="s">
        <v>25</v>
      </c>
      <c r="E1249" s="21"/>
      <c r="F1249" s="22" t="s">
        <v>35</v>
      </c>
      <c r="G1249" s="23" t="s">
        <v>114</v>
      </c>
      <c r="H1249" s="24" t="n">
        <v>693748</v>
      </c>
      <c r="I1249" s="25" t="n">
        <v>1288.65979381443</v>
      </c>
      <c r="J1249" s="26"/>
      <c r="K1249" s="27" t="str">
        <f aca="false">IF(J1249&gt;0,I1249*J1249,"")</f>
        <v/>
      </c>
    </row>
    <row r="1250" customFormat="false" ht="15.8" hidden="false" customHeight="false" outlineLevel="0" collapsed="false">
      <c r="A1250" s="15" t="s">
        <v>682</v>
      </c>
      <c r="B1250" s="1"/>
      <c r="C1250" s="16"/>
      <c r="D1250" s="1"/>
      <c r="E1250" s="1"/>
      <c r="F1250" s="1"/>
      <c r="G1250" s="1"/>
      <c r="H1250" s="1"/>
      <c r="I1250" s="25"/>
      <c r="J1250" s="1"/>
      <c r="K1250" s="17" t="str">
        <f aca="false">IF(J1250&gt;0,I1250*J1250,"")</f>
        <v/>
      </c>
    </row>
    <row r="1251" customFormat="false" ht="15.8" hidden="false" customHeight="false" outlineLevel="0" collapsed="false">
      <c r="A1251" s="18" t="s">
        <v>682</v>
      </c>
      <c r="B1251" s="18"/>
      <c r="C1251" s="19" t="s">
        <v>31</v>
      </c>
      <c r="D1251" s="20" t="s">
        <v>25</v>
      </c>
      <c r="E1251" s="21"/>
      <c r="F1251" s="22" t="s">
        <v>93</v>
      </c>
      <c r="G1251" s="23" t="s">
        <v>47</v>
      </c>
      <c r="H1251" s="24" t="n">
        <v>842232</v>
      </c>
      <c r="I1251" s="25" t="n">
        <v>515.463917525773</v>
      </c>
      <c r="J1251" s="26"/>
      <c r="K1251" s="27" t="str">
        <f aca="false">IF(J1251&gt;0,I1251*J1251,"")</f>
        <v/>
      </c>
    </row>
    <row r="1252" customFormat="false" ht="15.8" hidden="false" customHeight="false" outlineLevel="0" collapsed="false">
      <c r="A1252" s="18" t="s">
        <v>682</v>
      </c>
      <c r="B1252" s="18"/>
      <c r="C1252" s="19" t="s">
        <v>366</v>
      </c>
      <c r="D1252" s="20" t="s">
        <v>25</v>
      </c>
      <c r="E1252" s="21"/>
      <c r="F1252" s="22" t="s">
        <v>93</v>
      </c>
      <c r="G1252" s="23" t="s">
        <v>47</v>
      </c>
      <c r="H1252" s="24" t="n">
        <v>842233</v>
      </c>
      <c r="I1252" s="25" t="n">
        <v>515.463917525773</v>
      </c>
      <c r="J1252" s="26"/>
      <c r="K1252" s="27" t="str">
        <f aca="false">IF(J1252&gt;0,I1252*J1252,"")</f>
        <v/>
      </c>
    </row>
    <row r="1253" customFormat="false" ht="15.8" hidden="false" customHeight="false" outlineLevel="0" collapsed="false">
      <c r="A1253" s="18" t="s">
        <v>682</v>
      </c>
      <c r="B1253" s="18"/>
      <c r="C1253" s="19" t="s">
        <v>38</v>
      </c>
      <c r="D1253" s="20" t="s">
        <v>25</v>
      </c>
      <c r="E1253" s="21"/>
      <c r="F1253" s="22" t="s">
        <v>93</v>
      </c>
      <c r="G1253" s="23" t="s">
        <v>47</v>
      </c>
      <c r="H1253" s="24" t="n">
        <v>842234</v>
      </c>
      <c r="I1253" s="25" t="n">
        <v>515.463917525773</v>
      </c>
      <c r="J1253" s="26"/>
      <c r="K1253" s="27" t="str">
        <f aca="false">IF(J1253&gt;0,I1253*J1253,"")</f>
        <v/>
      </c>
    </row>
    <row r="1254" customFormat="false" ht="15.8" hidden="false" customHeight="false" outlineLevel="0" collapsed="false">
      <c r="A1254" s="18" t="s">
        <v>682</v>
      </c>
      <c r="B1254" s="18"/>
      <c r="C1254" s="19" t="s">
        <v>82</v>
      </c>
      <c r="D1254" s="20" t="s">
        <v>25</v>
      </c>
      <c r="E1254" s="21"/>
      <c r="F1254" s="22" t="s">
        <v>93</v>
      </c>
      <c r="G1254" s="23" t="s">
        <v>47</v>
      </c>
      <c r="H1254" s="24" t="n">
        <v>842235</v>
      </c>
      <c r="I1254" s="25" t="n">
        <v>515.463917525773</v>
      </c>
      <c r="J1254" s="26"/>
      <c r="K1254" s="27" t="str">
        <f aca="false">IF(J1254&gt;0,I1254*J1254,"")</f>
        <v/>
      </c>
    </row>
    <row r="1255" customFormat="false" ht="15.8" hidden="false" customHeight="false" outlineLevel="0" collapsed="false">
      <c r="A1255" s="15" t="s">
        <v>683</v>
      </c>
      <c r="B1255" s="1"/>
      <c r="C1255" s="16"/>
      <c r="D1255" s="1"/>
      <c r="E1255" s="1"/>
      <c r="F1255" s="1"/>
      <c r="G1255" s="1"/>
      <c r="H1255" s="1"/>
      <c r="I1255" s="25"/>
      <c r="J1255" s="1"/>
      <c r="K1255" s="17" t="str">
        <f aca="false">IF(J1255&gt;0,I1255*J1255,"")</f>
        <v/>
      </c>
    </row>
    <row r="1256" customFormat="false" ht="15.8" hidden="false" customHeight="false" outlineLevel="0" collapsed="false">
      <c r="A1256" s="18" t="s">
        <v>683</v>
      </c>
      <c r="B1256" s="18"/>
      <c r="C1256" s="19" t="s">
        <v>684</v>
      </c>
      <c r="D1256" s="20" t="s">
        <v>34</v>
      </c>
      <c r="E1256" s="21"/>
      <c r="F1256" s="22" t="s">
        <v>39</v>
      </c>
      <c r="G1256" s="23" t="s">
        <v>47</v>
      </c>
      <c r="H1256" s="24" t="n">
        <v>822096</v>
      </c>
      <c r="I1256" s="25" t="n">
        <v>226.80412371134</v>
      </c>
      <c r="J1256" s="26"/>
      <c r="K1256" s="27" t="str">
        <f aca="false">IF(J1256&gt;0,I1256*J1256,"")</f>
        <v/>
      </c>
    </row>
    <row r="1257" customFormat="false" ht="15.8" hidden="false" customHeight="false" outlineLevel="0" collapsed="false">
      <c r="A1257" s="18" t="s">
        <v>683</v>
      </c>
      <c r="B1257" s="18"/>
      <c r="C1257" s="19" t="s">
        <v>684</v>
      </c>
      <c r="D1257" s="20" t="s">
        <v>34</v>
      </c>
      <c r="E1257" s="21"/>
      <c r="F1257" s="22" t="s">
        <v>39</v>
      </c>
      <c r="G1257" s="23" t="s">
        <v>114</v>
      </c>
      <c r="H1257" s="24" t="n">
        <v>823567</v>
      </c>
      <c r="I1257" s="25" t="n">
        <v>567.010309278351</v>
      </c>
      <c r="J1257" s="26"/>
      <c r="K1257" s="27" t="str">
        <f aca="false">IF(J1257&gt;0,I1257*J1257,"")</f>
        <v/>
      </c>
    </row>
    <row r="1258" customFormat="false" ht="15.8" hidden="false" customHeight="false" outlineLevel="0" collapsed="false">
      <c r="A1258" s="15" t="s">
        <v>685</v>
      </c>
      <c r="B1258" s="1"/>
      <c r="C1258" s="16"/>
      <c r="D1258" s="1"/>
      <c r="E1258" s="1"/>
      <c r="F1258" s="1"/>
      <c r="G1258" s="1"/>
      <c r="H1258" s="1"/>
      <c r="I1258" s="25"/>
      <c r="J1258" s="1"/>
      <c r="K1258" s="17" t="str">
        <f aca="false">IF(J1258&gt;0,I1258*J1258,"")</f>
        <v/>
      </c>
    </row>
    <row r="1259" customFormat="false" ht="15.8" hidden="false" customHeight="false" outlineLevel="0" collapsed="false">
      <c r="A1259" s="18" t="s">
        <v>685</v>
      </c>
      <c r="B1259" s="18"/>
      <c r="C1259" s="19" t="s">
        <v>549</v>
      </c>
      <c r="D1259" s="20" t="s">
        <v>34</v>
      </c>
      <c r="E1259" s="21"/>
      <c r="F1259" s="22" t="s">
        <v>113</v>
      </c>
      <c r="G1259" s="23" t="s">
        <v>27</v>
      </c>
      <c r="H1259" s="24" t="n">
        <v>698682</v>
      </c>
      <c r="I1259" s="25" t="n">
        <v>268.041237113402</v>
      </c>
      <c r="J1259" s="26"/>
      <c r="K1259" s="27" t="str">
        <f aca="false">IF(J1259&gt;0,I1259*J1259,"")</f>
        <v/>
      </c>
    </row>
    <row r="1260" customFormat="false" ht="15.8" hidden="false" customHeight="false" outlineLevel="0" collapsed="false">
      <c r="A1260" s="15" t="s">
        <v>686</v>
      </c>
      <c r="B1260" s="1"/>
      <c r="C1260" s="16"/>
      <c r="D1260" s="1"/>
      <c r="E1260" s="1"/>
      <c r="F1260" s="1"/>
      <c r="G1260" s="1"/>
      <c r="H1260" s="1"/>
      <c r="I1260" s="25"/>
      <c r="J1260" s="1"/>
      <c r="K1260" s="17" t="str">
        <f aca="false">IF(J1260&gt;0,I1260*J1260,"")</f>
        <v/>
      </c>
    </row>
    <row r="1261" customFormat="false" ht="15.8" hidden="false" customHeight="false" outlineLevel="0" collapsed="false">
      <c r="A1261" s="18" t="s">
        <v>686</v>
      </c>
      <c r="B1261" s="18"/>
      <c r="C1261" s="19" t="s">
        <v>244</v>
      </c>
      <c r="D1261" s="20" t="s">
        <v>34</v>
      </c>
      <c r="E1261" s="21"/>
      <c r="F1261" s="22" t="s">
        <v>113</v>
      </c>
      <c r="G1261" s="23" t="s">
        <v>27</v>
      </c>
      <c r="H1261" s="24" t="n">
        <v>700438</v>
      </c>
      <c r="I1261" s="25" t="n">
        <v>268.041237113402</v>
      </c>
      <c r="J1261" s="26"/>
      <c r="K1261" s="27" t="str">
        <f aca="false">IF(J1261&gt;0,I1261*J1261,"")</f>
        <v/>
      </c>
    </row>
    <row r="1262" customFormat="false" ht="15.8" hidden="false" customHeight="false" outlineLevel="0" collapsed="false">
      <c r="A1262" s="15" t="s">
        <v>687</v>
      </c>
      <c r="B1262" s="1"/>
      <c r="C1262" s="16"/>
      <c r="D1262" s="1"/>
      <c r="E1262" s="1"/>
      <c r="F1262" s="1"/>
      <c r="G1262" s="1"/>
      <c r="H1262" s="1"/>
      <c r="I1262" s="25"/>
      <c r="J1262" s="1"/>
      <c r="K1262" s="17" t="str">
        <f aca="false">IF(J1262&gt;0,I1262*J1262,"")</f>
        <v/>
      </c>
    </row>
    <row r="1263" customFormat="false" ht="15.8" hidden="false" customHeight="false" outlineLevel="0" collapsed="false">
      <c r="A1263" s="18" t="s">
        <v>687</v>
      </c>
      <c r="B1263" s="18"/>
      <c r="C1263" s="19" t="s">
        <v>688</v>
      </c>
      <c r="D1263" s="20" t="s">
        <v>34</v>
      </c>
      <c r="E1263" s="21"/>
      <c r="F1263" s="22" t="s">
        <v>113</v>
      </c>
      <c r="G1263" s="23" t="s">
        <v>27</v>
      </c>
      <c r="H1263" s="24" t="n">
        <v>840053</v>
      </c>
      <c r="I1263" s="25" t="n">
        <v>463.917525773196</v>
      </c>
      <c r="J1263" s="26"/>
      <c r="K1263" s="27" t="str">
        <f aca="false">IF(J1263&gt;0,I1263*J1263,"")</f>
        <v/>
      </c>
    </row>
    <row r="1264" customFormat="false" ht="15.8" hidden="false" customHeight="false" outlineLevel="0" collapsed="false">
      <c r="A1264" s="18" t="s">
        <v>687</v>
      </c>
      <c r="B1264" s="18"/>
      <c r="C1264" s="19" t="s">
        <v>689</v>
      </c>
      <c r="D1264" s="20" t="s">
        <v>34</v>
      </c>
      <c r="E1264" s="21"/>
      <c r="F1264" s="22" t="s">
        <v>113</v>
      </c>
      <c r="G1264" s="23" t="s">
        <v>27</v>
      </c>
      <c r="H1264" s="24" t="n">
        <v>840054</v>
      </c>
      <c r="I1264" s="25" t="n">
        <v>463.917525773196</v>
      </c>
      <c r="J1264" s="26"/>
      <c r="K1264" s="27" t="str">
        <f aca="false">IF(J1264&gt;0,I1264*J1264,"")</f>
        <v/>
      </c>
    </row>
    <row r="1265" customFormat="false" ht="15.8" hidden="false" customHeight="false" outlineLevel="0" collapsed="false">
      <c r="A1265" s="18" t="s">
        <v>687</v>
      </c>
      <c r="B1265" s="18"/>
      <c r="C1265" s="19" t="s">
        <v>102</v>
      </c>
      <c r="D1265" s="20" t="s">
        <v>34</v>
      </c>
      <c r="E1265" s="21"/>
      <c r="F1265" s="22" t="s">
        <v>113</v>
      </c>
      <c r="G1265" s="23" t="s">
        <v>27</v>
      </c>
      <c r="H1265" s="24" t="n">
        <v>840055</v>
      </c>
      <c r="I1265" s="25" t="n">
        <v>463.917525773196</v>
      </c>
      <c r="J1265" s="26"/>
      <c r="K1265" s="27" t="str">
        <f aca="false">IF(J1265&gt;0,I1265*J1265,"")</f>
        <v/>
      </c>
    </row>
    <row r="1266" customFormat="false" ht="15.8" hidden="false" customHeight="false" outlineLevel="0" collapsed="false">
      <c r="A1266" s="15" t="s">
        <v>690</v>
      </c>
      <c r="B1266" s="1"/>
      <c r="C1266" s="16"/>
      <c r="D1266" s="1"/>
      <c r="E1266" s="1"/>
      <c r="F1266" s="1"/>
      <c r="G1266" s="1"/>
      <c r="H1266" s="1"/>
      <c r="I1266" s="25"/>
      <c r="J1266" s="1"/>
      <c r="K1266" s="17" t="str">
        <f aca="false">IF(J1266&gt;0,I1266*J1266,"")</f>
        <v/>
      </c>
    </row>
    <row r="1267" customFormat="false" ht="15.8" hidden="false" customHeight="false" outlineLevel="0" collapsed="false">
      <c r="A1267" s="18" t="s">
        <v>690</v>
      </c>
      <c r="B1267" s="18"/>
      <c r="C1267" s="19" t="s">
        <v>691</v>
      </c>
      <c r="D1267" s="20" t="s">
        <v>34</v>
      </c>
      <c r="E1267" s="21"/>
      <c r="F1267" s="22" t="s">
        <v>26</v>
      </c>
      <c r="G1267" s="23" t="s">
        <v>27</v>
      </c>
      <c r="H1267" s="24" t="n">
        <v>839102</v>
      </c>
      <c r="I1267" s="25" t="n">
        <v>391.752577319588</v>
      </c>
      <c r="J1267" s="26"/>
      <c r="K1267" s="27" t="str">
        <f aca="false">IF(J1267&gt;0,I1267*J1267,"")</f>
        <v/>
      </c>
    </row>
    <row r="1268" customFormat="false" ht="15.8" hidden="false" customHeight="false" outlineLevel="0" collapsed="false">
      <c r="A1268" s="18" t="s">
        <v>690</v>
      </c>
      <c r="B1268" s="18"/>
      <c r="C1268" s="19" t="s">
        <v>692</v>
      </c>
      <c r="D1268" s="20" t="s">
        <v>34</v>
      </c>
      <c r="E1268" s="21"/>
      <c r="F1268" s="22" t="s">
        <v>26</v>
      </c>
      <c r="G1268" s="23" t="s">
        <v>27</v>
      </c>
      <c r="H1268" s="24" t="n">
        <v>840987</v>
      </c>
      <c r="I1268" s="25" t="n">
        <v>391.752577319588</v>
      </c>
      <c r="J1268" s="26"/>
      <c r="K1268" s="27" t="str">
        <f aca="false">IF(J1268&gt;0,I1268*J1268,"")</f>
        <v/>
      </c>
    </row>
    <row r="1269" customFormat="false" ht="15.8" hidden="false" customHeight="false" outlineLevel="0" collapsed="false">
      <c r="A1269" s="18" t="s">
        <v>690</v>
      </c>
      <c r="B1269" s="18"/>
      <c r="C1269" s="19" t="s">
        <v>693</v>
      </c>
      <c r="D1269" s="20" t="s">
        <v>34</v>
      </c>
      <c r="E1269" s="21"/>
      <c r="F1269" s="22" t="s">
        <v>26</v>
      </c>
      <c r="G1269" s="23" t="s">
        <v>27</v>
      </c>
      <c r="H1269" s="24" t="n">
        <v>839106</v>
      </c>
      <c r="I1269" s="25" t="n">
        <v>391.752577319588</v>
      </c>
      <c r="J1269" s="26"/>
      <c r="K1269" s="27" t="str">
        <f aca="false">IF(J1269&gt;0,I1269*J1269,"")</f>
        <v/>
      </c>
    </row>
    <row r="1270" customFormat="false" ht="15.8" hidden="false" customHeight="false" outlineLevel="0" collapsed="false">
      <c r="A1270" s="18" t="s">
        <v>690</v>
      </c>
      <c r="B1270" s="18"/>
      <c r="C1270" s="19" t="s">
        <v>694</v>
      </c>
      <c r="D1270" s="20" t="s">
        <v>34</v>
      </c>
      <c r="E1270" s="21"/>
      <c r="F1270" s="22" t="s">
        <v>26</v>
      </c>
      <c r="G1270" s="23" t="s">
        <v>27</v>
      </c>
      <c r="H1270" s="24" t="n">
        <v>839107</v>
      </c>
      <c r="I1270" s="25" t="n">
        <v>391.752577319588</v>
      </c>
      <c r="J1270" s="26"/>
      <c r="K1270" s="27" t="str">
        <f aca="false">IF(J1270&gt;0,I1270*J1270,"")</f>
        <v/>
      </c>
    </row>
    <row r="1271" customFormat="false" ht="15.8" hidden="false" customHeight="false" outlineLevel="0" collapsed="false">
      <c r="A1271" s="18" t="s">
        <v>690</v>
      </c>
      <c r="B1271" s="18"/>
      <c r="C1271" s="19" t="s">
        <v>146</v>
      </c>
      <c r="D1271" s="20" t="s">
        <v>34</v>
      </c>
      <c r="E1271" s="21"/>
      <c r="F1271" s="22" t="s">
        <v>26</v>
      </c>
      <c r="G1271" s="23" t="s">
        <v>27</v>
      </c>
      <c r="H1271" s="24" t="n">
        <v>839108</v>
      </c>
      <c r="I1271" s="25" t="n">
        <v>391.752577319588</v>
      </c>
      <c r="J1271" s="26"/>
      <c r="K1271" s="27" t="str">
        <f aca="false">IF(J1271&gt;0,I1271*J1271,"")</f>
        <v/>
      </c>
    </row>
    <row r="1272" customFormat="false" ht="15.8" hidden="false" customHeight="false" outlineLevel="0" collapsed="false">
      <c r="A1272" s="18" t="s">
        <v>690</v>
      </c>
      <c r="B1272" s="18"/>
      <c r="C1272" s="19" t="s">
        <v>695</v>
      </c>
      <c r="D1272" s="20" t="s">
        <v>34</v>
      </c>
      <c r="E1272" s="21"/>
      <c r="F1272" s="22" t="s">
        <v>26</v>
      </c>
      <c r="G1272" s="23" t="s">
        <v>27</v>
      </c>
      <c r="H1272" s="24" t="n">
        <v>839109</v>
      </c>
      <c r="I1272" s="25" t="n">
        <v>391.752577319588</v>
      </c>
      <c r="J1272" s="26"/>
      <c r="K1272" s="27" t="str">
        <f aca="false">IF(J1272&gt;0,I1272*J1272,"")</f>
        <v/>
      </c>
    </row>
    <row r="1273" customFormat="false" ht="15.8" hidden="false" customHeight="false" outlineLevel="0" collapsed="false">
      <c r="A1273" s="18" t="s">
        <v>690</v>
      </c>
      <c r="B1273" s="18"/>
      <c r="C1273" s="19" t="s">
        <v>696</v>
      </c>
      <c r="D1273" s="20" t="s">
        <v>34</v>
      </c>
      <c r="E1273" s="21"/>
      <c r="F1273" s="22" t="s">
        <v>26</v>
      </c>
      <c r="G1273" s="23" t="s">
        <v>27</v>
      </c>
      <c r="H1273" s="24" t="n">
        <v>839110</v>
      </c>
      <c r="I1273" s="25" t="n">
        <v>391.752577319588</v>
      </c>
      <c r="J1273" s="26"/>
      <c r="K1273" s="27" t="str">
        <f aca="false">IF(J1273&gt;0,I1273*J1273,"")</f>
        <v/>
      </c>
    </row>
    <row r="1274" customFormat="false" ht="15.8" hidden="false" customHeight="false" outlineLevel="0" collapsed="false">
      <c r="A1274" s="18" t="s">
        <v>690</v>
      </c>
      <c r="B1274" s="18"/>
      <c r="C1274" s="19" t="s">
        <v>697</v>
      </c>
      <c r="D1274" s="20" t="s">
        <v>34</v>
      </c>
      <c r="E1274" s="21"/>
      <c r="F1274" s="22" t="s">
        <v>26</v>
      </c>
      <c r="G1274" s="23" t="s">
        <v>27</v>
      </c>
      <c r="H1274" s="24" t="n">
        <v>839111</v>
      </c>
      <c r="I1274" s="25" t="n">
        <v>391.752577319588</v>
      </c>
      <c r="J1274" s="26"/>
      <c r="K1274" s="27" t="str">
        <f aca="false">IF(J1274&gt;0,I1274*J1274,"")</f>
        <v/>
      </c>
    </row>
    <row r="1275" customFormat="false" ht="15.8" hidden="false" customHeight="false" outlineLevel="0" collapsed="false">
      <c r="A1275" s="15" t="s">
        <v>698</v>
      </c>
      <c r="B1275" s="1"/>
      <c r="C1275" s="16"/>
      <c r="D1275" s="1"/>
      <c r="E1275" s="1"/>
      <c r="F1275" s="1"/>
      <c r="G1275" s="1"/>
      <c r="H1275" s="1"/>
      <c r="I1275" s="25"/>
      <c r="J1275" s="1"/>
      <c r="K1275" s="17" t="str">
        <f aca="false">IF(J1275&gt;0,I1275*J1275,"")</f>
        <v/>
      </c>
    </row>
    <row r="1276" customFormat="false" ht="15.8" hidden="false" customHeight="false" outlineLevel="0" collapsed="false">
      <c r="A1276" s="18" t="s">
        <v>698</v>
      </c>
      <c r="B1276" s="18"/>
      <c r="C1276" s="19" t="s">
        <v>31</v>
      </c>
      <c r="D1276" s="20" t="s">
        <v>34</v>
      </c>
      <c r="E1276" s="21"/>
      <c r="F1276" s="22" t="s">
        <v>35</v>
      </c>
      <c r="G1276" s="23" t="s">
        <v>27</v>
      </c>
      <c r="H1276" s="24" t="n">
        <v>737946</v>
      </c>
      <c r="I1276" s="25" t="n">
        <v>412.371134020619</v>
      </c>
      <c r="J1276" s="26"/>
      <c r="K1276" s="27" t="str">
        <f aca="false">IF(J1276&gt;0,I1276*J1276,"")</f>
        <v/>
      </c>
    </row>
    <row r="1277" customFormat="false" ht="15.8" hidden="false" customHeight="false" outlineLevel="0" collapsed="false">
      <c r="A1277" s="18" t="s">
        <v>698</v>
      </c>
      <c r="B1277" s="18"/>
      <c r="C1277" s="19" t="s">
        <v>137</v>
      </c>
      <c r="D1277" s="20" t="s">
        <v>34</v>
      </c>
      <c r="E1277" s="21"/>
      <c r="F1277" s="22" t="s">
        <v>35</v>
      </c>
      <c r="G1277" s="23" t="s">
        <v>27</v>
      </c>
      <c r="H1277" s="24" t="n">
        <v>737954</v>
      </c>
      <c r="I1277" s="25" t="n">
        <v>412.371134020619</v>
      </c>
      <c r="J1277" s="26"/>
      <c r="K1277" s="27" t="str">
        <f aca="false">IF(J1277&gt;0,I1277*J1277,"")</f>
        <v/>
      </c>
    </row>
    <row r="1278" customFormat="false" ht="15.8" hidden="false" customHeight="false" outlineLevel="0" collapsed="false">
      <c r="A1278" s="18" t="s">
        <v>698</v>
      </c>
      <c r="B1278" s="18"/>
      <c r="C1278" s="19" t="s">
        <v>699</v>
      </c>
      <c r="D1278" s="20" t="s">
        <v>34</v>
      </c>
      <c r="E1278" s="21"/>
      <c r="F1278" s="22" t="s">
        <v>35</v>
      </c>
      <c r="G1278" s="23" t="s">
        <v>27</v>
      </c>
      <c r="H1278" s="24" t="n">
        <v>737956</v>
      </c>
      <c r="I1278" s="25" t="n">
        <v>412.371134020619</v>
      </c>
      <c r="J1278" s="26"/>
      <c r="K1278" s="27" t="str">
        <f aca="false">IF(J1278&gt;0,I1278*J1278,"")</f>
        <v/>
      </c>
    </row>
    <row r="1279" customFormat="false" ht="15.8" hidden="false" customHeight="false" outlineLevel="0" collapsed="false">
      <c r="A1279" s="15" t="s">
        <v>700</v>
      </c>
      <c r="B1279" s="1"/>
      <c r="C1279" s="16"/>
      <c r="D1279" s="1"/>
      <c r="E1279" s="1"/>
      <c r="F1279" s="1"/>
      <c r="G1279" s="1"/>
      <c r="H1279" s="1"/>
      <c r="I1279" s="25"/>
      <c r="J1279" s="1"/>
      <c r="K1279" s="17" t="str">
        <f aca="false">IF(J1279&gt;0,I1279*J1279,"")</f>
        <v/>
      </c>
    </row>
    <row r="1280" customFormat="false" ht="15.8" hidden="false" customHeight="false" outlineLevel="0" collapsed="false">
      <c r="A1280" s="18" t="s">
        <v>700</v>
      </c>
      <c r="B1280" s="18"/>
      <c r="C1280" s="19" t="s">
        <v>64</v>
      </c>
      <c r="D1280" s="20" t="s">
        <v>34</v>
      </c>
      <c r="E1280" s="21"/>
      <c r="F1280" s="22" t="s">
        <v>93</v>
      </c>
      <c r="G1280" s="23" t="s">
        <v>27</v>
      </c>
      <c r="H1280" s="24" t="n">
        <v>725756</v>
      </c>
      <c r="I1280" s="25" t="n">
        <v>515.463917525773</v>
      </c>
      <c r="J1280" s="26"/>
      <c r="K1280" s="27" t="str">
        <f aca="false">IF(J1280&gt;0,I1280*J1280,"")</f>
        <v/>
      </c>
    </row>
    <row r="1281" customFormat="false" ht="15.8" hidden="false" customHeight="false" outlineLevel="0" collapsed="false">
      <c r="A1281" s="15" t="s">
        <v>701</v>
      </c>
      <c r="B1281" s="1"/>
      <c r="C1281" s="16"/>
      <c r="D1281" s="1"/>
      <c r="E1281" s="1"/>
      <c r="F1281" s="1"/>
      <c r="G1281" s="1"/>
      <c r="H1281" s="1"/>
      <c r="I1281" s="25"/>
      <c r="J1281" s="1"/>
      <c r="K1281" s="17" t="str">
        <f aca="false">IF(J1281&gt;0,I1281*J1281,"")</f>
        <v/>
      </c>
    </row>
    <row r="1282" customFormat="false" ht="15.8" hidden="false" customHeight="false" outlineLevel="0" collapsed="false">
      <c r="A1282" s="18" t="s">
        <v>701</v>
      </c>
      <c r="B1282" s="18"/>
      <c r="C1282" s="19" t="s">
        <v>702</v>
      </c>
      <c r="D1282" s="20" t="s">
        <v>34</v>
      </c>
      <c r="E1282" s="21" t="s">
        <v>73</v>
      </c>
      <c r="F1282" s="22" t="s">
        <v>39</v>
      </c>
      <c r="G1282" s="23" t="s">
        <v>27</v>
      </c>
      <c r="H1282" s="24" t="n">
        <v>846677</v>
      </c>
      <c r="I1282" s="25" t="n">
        <v>371.134020618557</v>
      </c>
      <c r="J1282" s="26"/>
      <c r="K1282" s="27" t="str">
        <f aca="false">IF(J1282&gt;0,I1282*J1282,"")</f>
        <v/>
      </c>
    </row>
    <row r="1283" customFormat="false" ht="15.8" hidden="false" customHeight="false" outlineLevel="0" collapsed="false">
      <c r="A1283" s="18" t="s">
        <v>701</v>
      </c>
      <c r="B1283" s="18"/>
      <c r="C1283" s="19" t="s">
        <v>505</v>
      </c>
      <c r="D1283" s="20" t="s">
        <v>34</v>
      </c>
      <c r="E1283" s="21"/>
      <c r="F1283" s="22" t="s">
        <v>39</v>
      </c>
      <c r="G1283" s="23" t="s">
        <v>27</v>
      </c>
      <c r="H1283" s="24" t="n">
        <v>708420</v>
      </c>
      <c r="I1283" s="25" t="n">
        <v>371.134020618557</v>
      </c>
      <c r="J1283" s="26"/>
      <c r="K1283" s="27" t="str">
        <f aca="false">IF(J1283&gt;0,I1283*J1283,"")</f>
        <v/>
      </c>
    </row>
    <row r="1284" customFormat="false" ht="15.8" hidden="false" customHeight="false" outlineLevel="0" collapsed="false">
      <c r="A1284" s="18" t="s">
        <v>701</v>
      </c>
      <c r="B1284" s="18"/>
      <c r="C1284" s="19" t="s">
        <v>703</v>
      </c>
      <c r="D1284" s="20" t="s">
        <v>34</v>
      </c>
      <c r="E1284" s="21" t="s">
        <v>73</v>
      </c>
      <c r="F1284" s="22" t="s">
        <v>39</v>
      </c>
      <c r="G1284" s="23" t="s">
        <v>27</v>
      </c>
      <c r="H1284" s="24" t="n">
        <v>846678</v>
      </c>
      <c r="I1284" s="25" t="n">
        <v>371.134020618557</v>
      </c>
      <c r="J1284" s="26"/>
      <c r="K1284" s="27" t="str">
        <f aca="false">IF(J1284&gt;0,I1284*J1284,"")</f>
        <v/>
      </c>
    </row>
    <row r="1285" customFormat="false" ht="15.8" hidden="false" customHeight="false" outlineLevel="0" collapsed="false">
      <c r="A1285" s="18" t="s">
        <v>701</v>
      </c>
      <c r="B1285" s="18"/>
      <c r="C1285" s="19" t="s">
        <v>102</v>
      </c>
      <c r="D1285" s="20" t="s">
        <v>34</v>
      </c>
      <c r="E1285" s="21"/>
      <c r="F1285" s="22" t="s">
        <v>39</v>
      </c>
      <c r="G1285" s="23" t="s">
        <v>27</v>
      </c>
      <c r="H1285" s="24" t="n">
        <v>708421</v>
      </c>
      <c r="I1285" s="25" t="n">
        <v>371.134020618557</v>
      </c>
      <c r="J1285" s="26"/>
      <c r="K1285" s="27" t="str">
        <f aca="false">IF(J1285&gt;0,I1285*J1285,"")</f>
        <v/>
      </c>
    </row>
    <row r="1286" customFormat="false" ht="15.8" hidden="false" customHeight="false" outlineLevel="0" collapsed="false">
      <c r="A1286" s="18" t="s">
        <v>701</v>
      </c>
      <c r="B1286" s="18"/>
      <c r="C1286" s="19" t="s">
        <v>218</v>
      </c>
      <c r="D1286" s="20" t="s">
        <v>34</v>
      </c>
      <c r="E1286" s="21"/>
      <c r="F1286" s="22" t="s">
        <v>39</v>
      </c>
      <c r="G1286" s="23" t="s">
        <v>27</v>
      </c>
      <c r="H1286" s="24" t="n">
        <v>708422</v>
      </c>
      <c r="I1286" s="25" t="n">
        <v>371.134020618557</v>
      </c>
      <c r="J1286" s="26"/>
      <c r="K1286" s="27" t="str">
        <f aca="false">IF(J1286&gt;0,I1286*J1286,"")</f>
        <v/>
      </c>
    </row>
    <row r="1287" customFormat="false" ht="15.8" hidden="false" customHeight="false" outlineLevel="0" collapsed="false">
      <c r="A1287" s="18" t="s">
        <v>701</v>
      </c>
      <c r="B1287" s="18"/>
      <c r="C1287" s="19" t="s">
        <v>704</v>
      </c>
      <c r="D1287" s="20" t="s">
        <v>34</v>
      </c>
      <c r="E1287" s="21"/>
      <c r="F1287" s="22" t="s">
        <v>39</v>
      </c>
      <c r="G1287" s="23" t="s">
        <v>27</v>
      </c>
      <c r="H1287" s="24" t="n">
        <v>722421</v>
      </c>
      <c r="I1287" s="25" t="n">
        <v>371.134020618557</v>
      </c>
      <c r="J1287" s="26"/>
      <c r="K1287" s="27" t="str">
        <f aca="false">IF(J1287&gt;0,I1287*J1287,"")</f>
        <v/>
      </c>
    </row>
    <row r="1288" customFormat="false" ht="15.8" hidden="false" customHeight="false" outlineLevel="0" collapsed="false">
      <c r="A1288" s="18" t="s">
        <v>701</v>
      </c>
      <c r="B1288" s="18"/>
      <c r="C1288" s="19" t="s">
        <v>146</v>
      </c>
      <c r="D1288" s="20" t="s">
        <v>34</v>
      </c>
      <c r="E1288" s="21"/>
      <c r="F1288" s="22" t="s">
        <v>39</v>
      </c>
      <c r="G1288" s="23" t="s">
        <v>27</v>
      </c>
      <c r="H1288" s="24" t="n">
        <v>708423</v>
      </c>
      <c r="I1288" s="25" t="n">
        <v>371.134020618557</v>
      </c>
      <c r="J1288" s="26"/>
      <c r="K1288" s="27" t="str">
        <f aca="false">IF(J1288&gt;0,I1288*J1288,"")</f>
        <v/>
      </c>
    </row>
    <row r="1289" customFormat="false" ht="15.8" hidden="false" customHeight="false" outlineLevel="0" collapsed="false">
      <c r="A1289" s="18" t="s">
        <v>701</v>
      </c>
      <c r="B1289" s="18"/>
      <c r="C1289" s="19" t="s">
        <v>705</v>
      </c>
      <c r="D1289" s="20" t="s">
        <v>25</v>
      </c>
      <c r="E1289" s="21" t="s">
        <v>73</v>
      </c>
      <c r="F1289" s="22" t="s">
        <v>39</v>
      </c>
      <c r="G1289" s="23" t="s">
        <v>27</v>
      </c>
      <c r="H1289" s="24" t="n">
        <v>846679</v>
      </c>
      <c r="I1289" s="25" t="n">
        <v>371.134020618557</v>
      </c>
      <c r="J1289" s="26"/>
      <c r="K1289" s="27" t="str">
        <f aca="false">IF(J1289&gt;0,I1289*J1289,"")</f>
        <v/>
      </c>
    </row>
    <row r="1290" customFormat="false" ht="15.8" hidden="false" customHeight="false" outlineLevel="0" collapsed="false">
      <c r="A1290" s="18" t="s">
        <v>701</v>
      </c>
      <c r="B1290" s="18"/>
      <c r="C1290" s="19" t="s">
        <v>695</v>
      </c>
      <c r="D1290" s="20" t="s">
        <v>34</v>
      </c>
      <c r="E1290" s="21"/>
      <c r="F1290" s="22" t="s">
        <v>39</v>
      </c>
      <c r="G1290" s="23" t="s">
        <v>27</v>
      </c>
      <c r="H1290" s="24" t="n">
        <v>708424</v>
      </c>
      <c r="I1290" s="25" t="n">
        <v>371.134020618557</v>
      </c>
      <c r="J1290" s="26"/>
      <c r="K1290" s="27" t="str">
        <f aca="false">IF(J1290&gt;0,I1290*J1290,"")</f>
        <v/>
      </c>
    </row>
    <row r="1291" customFormat="false" ht="15.8" hidden="false" customHeight="false" outlineLevel="0" collapsed="false">
      <c r="A1291" s="18" t="s">
        <v>701</v>
      </c>
      <c r="B1291" s="18"/>
      <c r="C1291" s="19" t="s">
        <v>220</v>
      </c>
      <c r="D1291" s="20" t="s">
        <v>34</v>
      </c>
      <c r="E1291" s="21"/>
      <c r="F1291" s="22" t="s">
        <v>39</v>
      </c>
      <c r="G1291" s="23" t="s">
        <v>27</v>
      </c>
      <c r="H1291" s="24" t="n">
        <v>708425</v>
      </c>
      <c r="I1291" s="25" t="n">
        <v>371.134020618557</v>
      </c>
      <c r="J1291" s="26"/>
      <c r="K1291" s="27" t="str">
        <f aca="false">IF(J1291&gt;0,I1291*J1291,"")</f>
        <v/>
      </c>
    </row>
    <row r="1292" customFormat="false" ht="15.8" hidden="false" customHeight="false" outlineLevel="0" collapsed="false">
      <c r="A1292" s="18" t="s">
        <v>701</v>
      </c>
      <c r="B1292" s="18"/>
      <c r="C1292" s="19" t="s">
        <v>706</v>
      </c>
      <c r="D1292" s="20" t="s">
        <v>34</v>
      </c>
      <c r="E1292" s="21"/>
      <c r="F1292" s="22" t="s">
        <v>39</v>
      </c>
      <c r="G1292" s="23" t="s">
        <v>27</v>
      </c>
      <c r="H1292" s="24" t="n">
        <v>708426</v>
      </c>
      <c r="I1292" s="25" t="n">
        <v>371.134020618557</v>
      </c>
      <c r="J1292" s="26"/>
      <c r="K1292" s="27" t="str">
        <f aca="false">IF(J1292&gt;0,I1292*J1292,"")</f>
        <v/>
      </c>
    </row>
    <row r="1293" customFormat="false" ht="15.8" hidden="false" customHeight="false" outlineLevel="0" collapsed="false">
      <c r="A1293" s="15" t="s">
        <v>707</v>
      </c>
      <c r="B1293" s="1"/>
      <c r="C1293" s="16"/>
      <c r="D1293" s="1"/>
      <c r="E1293" s="1"/>
      <c r="F1293" s="1"/>
      <c r="G1293" s="1"/>
      <c r="H1293" s="1"/>
      <c r="I1293" s="25"/>
      <c r="J1293" s="1"/>
      <c r="K1293" s="17" t="str">
        <f aca="false">IF(J1293&gt;0,I1293*J1293,"")</f>
        <v/>
      </c>
    </row>
    <row r="1294" customFormat="false" ht="15.8" hidden="false" customHeight="false" outlineLevel="0" collapsed="false">
      <c r="A1294" s="18" t="s">
        <v>707</v>
      </c>
      <c r="B1294" s="18"/>
      <c r="C1294" s="19" t="s">
        <v>31</v>
      </c>
      <c r="D1294" s="20" t="s">
        <v>34</v>
      </c>
      <c r="E1294" s="21"/>
      <c r="F1294" s="22" t="s">
        <v>39</v>
      </c>
      <c r="G1294" s="23" t="s">
        <v>27</v>
      </c>
      <c r="H1294" s="24" t="n">
        <v>729304</v>
      </c>
      <c r="I1294" s="25" t="n">
        <v>927.835051546392</v>
      </c>
      <c r="J1294" s="26"/>
      <c r="K1294" s="27" t="str">
        <f aca="false">IF(J1294&gt;0,I1294*J1294,"")</f>
        <v/>
      </c>
    </row>
    <row r="1295" customFormat="false" ht="15.8" hidden="false" customHeight="false" outlineLevel="0" collapsed="false">
      <c r="A1295" s="15" t="s">
        <v>708</v>
      </c>
      <c r="B1295" s="1"/>
      <c r="C1295" s="16"/>
      <c r="D1295" s="1"/>
      <c r="E1295" s="1"/>
      <c r="F1295" s="1"/>
      <c r="G1295" s="1"/>
      <c r="H1295" s="1"/>
      <c r="I1295" s="25"/>
      <c r="J1295" s="1"/>
      <c r="K1295" s="17" t="str">
        <f aca="false">IF(J1295&gt;0,I1295*J1295,"")</f>
        <v/>
      </c>
    </row>
    <row r="1296" customFormat="false" ht="15.8" hidden="false" customHeight="false" outlineLevel="0" collapsed="false">
      <c r="A1296" s="18" t="s">
        <v>708</v>
      </c>
      <c r="B1296" s="18"/>
      <c r="C1296" s="19" t="s">
        <v>31</v>
      </c>
      <c r="D1296" s="20" t="s">
        <v>25</v>
      </c>
      <c r="E1296" s="21"/>
      <c r="F1296" s="22" t="s">
        <v>35</v>
      </c>
      <c r="G1296" s="23" t="s">
        <v>27</v>
      </c>
      <c r="H1296" s="24" t="n">
        <v>673802</v>
      </c>
      <c r="I1296" s="25" t="n">
        <v>309.278350515464</v>
      </c>
      <c r="J1296" s="26"/>
      <c r="K1296" s="27" t="str">
        <f aca="false">IF(J1296&gt;0,I1296*J1296,"")</f>
        <v/>
      </c>
    </row>
    <row r="1297" customFormat="false" ht="15.8" hidden="false" customHeight="false" outlineLevel="0" collapsed="false">
      <c r="A1297" s="18" t="s">
        <v>708</v>
      </c>
      <c r="B1297" s="18"/>
      <c r="C1297" s="19" t="s">
        <v>125</v>
      </c>
      <c r="D1297" s="20" t="s">
        <v>25</v>
      </c>
      <c r="E1297" s="21"/>
      <c r="F1297" s="22" t="s">
        <v>35</v>
      </c>
      <c r="G1297" s="23" t="s">
        <v>27</v>
      </c>
      <c r="H1297" s="24" t="n">
        <v>693591</v>
      </c>
      <c r="I1297" s="25" t="n">
        <v>309.278350515464</v>
      </c>
      <c r="J1297" s="26"/>
      <c r="K1297" s="27" t="str">
        <f aca="false">IF(J1297&gt;0,I1297*J1297,"")</f>
        <v/>
      </c>
    </row>
    <row r="1298" customFormat="false" ht="15.8" hidden="false" customHeight="false" outlineLevel="0" collapsed="false">
      <c r="A1298" s="15" t="s">
        <v>709</v>
      </c>
      <c r="B1298" s="1"/>
      <c r="C1298" s="16"/>
      <c r="D1298" s="1"/>
      <c r="E1298" s="1"/>
      <c r="F1298" s="1"/>
      <c r="G1298" s="1"/>
      <c r="H1298" s="1"/>
      <c r="I1298" s="25"/>
      <c r="J1298" s="1"/>
      <c r="K1298" s="17" t="str">
        <f aca="false">IF(J1298&gt;0,I1298*J1298,"")</f>
        <v/>
      </c>
    </row>
    <row r="1299" customFormat="false" ht="15.8" hidden="false" customHeight="false" outlineLevel="0" collapsed="false">
      <c r="A1299" s="18" t="s">
        <v>709</v>
      </c>
      <c r="B1299" s="18"/>
      <c r="C1299" s="19" t="s">
        <v>30</v>
      </c>
      <c r="D1299" s="20" t="s">
        <v>25</v>
      </c>
      <c r="E1299" s="21"/>
      <c r="F1299" s="22" t="s">
        <v>93</v>
      </c>
      <c r="G1299" s="23" t="s">
        <v>27</v>
      </c>
      <c r="H1299" s="24" t="n">
        <v>737962</v>
      </c>
      <c r="I1299" s="25" t="n">
        <v>1237.11340206186</v>
      </c>
      <c r="J1299" s="26"/>
      <c r="K1299" s="27" t="str">
        <f aca="false">IF(J1299&gt;0,I1299*J1299,"")</f>
        <v/>
      </c>
    </row>
    <row r="1300" customFormat="false" ht="15.8" hidden="false" customHeight="false" outlineLevel="0" collapsed="false">
      <c r="A1300" s="18" t="s">
        <v>709</v>
      </c>
      <c r="B1300" s="18"/>
      <c r="C1300" s="19" t="s">
        <v>31</v>
      </c>
      <c r="D1300" s="20" t="s">
        <v>25</v>
      </c>
      <c r="E1300" s="21"/>
      <c r="F1300" s="22" t="s">
        <v>93</v>
      </c>
      <c r="G1300" s="23" t="s">
        <v>27</v>
      </c>
      <c r="H1300" s="24" t="n">
        <v>737964</v>
      </c>
      <c r="I1300" s="25" t="n">
        <v>1237.11340206186</v>
      </c>
      <c r="J1300" s="26"/>
      <c r="K1300" s="27" t="str">
        <f aca="false">IF(J1300&gt;0,I1300*J1300,"")</f>
        <v/>
      </c>
    </row>
    <row r="1301" customFormat="false" ht="15.8" hidden="false" customHeight="false" outlineLevel="0" collapsed="false">
      <c r="A1301" s="18" t="s">
        <v>709</v>
      </c>
      <c r="B1301" s="18"/>
      <c r="C1301" s="19" t="s">
        <v>31</v>
      </c>
      <c r="D1301" s="20" t="s">
        <v>25</v>
      </c>
      <c r="E1301" s="21"/>
      <c r="F1301" s="22" t="s">
        <v>93</v>
      </c>
      <c r="G1301" s="23" t="s">
        <v>44</v>
      </c>
      <c r="H1301" s="24" t="n">
        <v>737965</v>
      </c>
      <c r="I1301" s="25" t="n">
        <v>3092.78350515464</v>
      </c>
      <c r="J1301" s="26"/>
      <c r="K1301" s="27" t="str">
        <f aca="false">IF(J1301&gt;0,I1301*J1301,"")</f>
        <v/>
      </c>
    </row>
    <row r="1302" customFormat="false" ht="15.8" hidden="false" customHeight="false" outlineLevel="0" collapsed="false">
      <c r="A1302" s="18" t="s">
        <v>709</v>
      </c>
      <c r="B1302" s="18"/>
      <c r="C1302" s="19" t="s">
        <v>137</v>
      </c>
      <c r="D1302" s="20" t="s">
        <v>25</v>
      </c>
      <c r="E1302" s="21"/>
      <c r="F1302" s="22" t="s">
        <v>93</v>
      </c>
      <c r="G1302" s="23" t="s">
        <v>27</v>
      </c>
      <c r="H1302" s="24" t="n">
        <v>737966</v>
      </c>
      <c r="I1302" s="25" t="n">
        <v>1237.11340206186</v>
      </c>
      <c r="J1302" s="26"/>
      <c r="K1302" s="27" t="str">
        <f aca="false">IF(J1302&gt;0,I1302*J1302,"")</f>
        <v/>
      </c>
    </row>
    <row r="1303" customFormat="false" ht="15.8" hidden="false" customHeight="false" outlineLevel="0" collapsed="false">
      <c r="A1303" s="18" t="s">
        <v>709</v>
      </c>
      <c r="B1303" s="18"/>
      <c r="C1303" s="19" t="s">
        <v>137</v>
      </c>
      <c r="D1303" s="20" t="s">
        <v>25</v>
      </c>
      <c r="E1303" s="21"/>
      <c r="F1303" s="22" t="s">
        <v>93</v>
      </c>
      <c r="G1303" s="23" t="s">
        <v>44</v>
      </c>
      <c r="H1303" s="24" t="n">
        <v>737967</v>
      </c>
      <c r="I1303" s="25" t="n">
        <v>3092.78350515464</v>
      </c>
      <c r="J1303" s="26"/>
      <c r="K1303" s="27" t="str">
        <f aca="false">IF(J1303&gt;0,I1303*J1303,"")</f>
        <v/>
      </c>
    </row>
    <row r="1304" customFormat="false" ht="15.8" hidden="false" customHeight="false" outlineLevel="0" collapsed="false">
      <c r="A1304" s="18" t="s">
        <v>709</v>
      </c>
      <c r="B1304" s="18"/>
      <c r="C1304" s="19" t="s">
        <v>710</v>
      </c>
      <c r="D1304" s="20" t="s">
        <v>25</v>
      </c>
      <c r="E1304" s="21"/>
      <c r="F1304" s="22" t="s">
        <v>93</v>
      </c>
      <c r="G1304" s="23" t="s">
        <v>27</v>
      </c>
      <c r="H1304" s="24" t="n">
        <v>737968</v>
      </c>
      <c r="I1304" s="25" t="n">
        <v>1237.11340206186</v>
      </c>
      <c r="J1304" s="26"/>
      <c r="K1304" s="27" t="str">
        <f aca="false">IF(J1304&gt;0,I1304*J1304,"")</f>
        <v/>
      </c>
    </row>
    <row r="1305" customFormat="false" ht="15.8" hidden="false" customHeight="false" outlineLevel="0" collapsed="false">
      <c r="A1305" s="18" t="s">
        <v>709</v>
      </c>
      <c r="B1305" s="18"/>
      <c r="C1305" s="19" t="s">
        <v>710</v>
      </c>
      <c r="D1305" s="20" t="s">
        <v>25</v>
      </c>
      <c r="E1305" s="21"/>
      <c r="F1305" s="22" t="s">
        <v>93</v>
      </c>
      <c r="G1305" s="23" t="s">
        <v>44</v>
      </c>
      <c r="H1305" s="24" t="n">
        <v>737969</v>
      </c>
      <c r="I1305" s="25" t="n">
        <v>3092.78350515464</v>
      </c>
      <c r="J1305" s="26"/>
      <c r="K1305" s="27" t="str">
        <f aca="false">IF(J1305&gt;0,I1305*J1305,"")</f>
        <v/>
      </c>
    </row>
    <row r="1306" customFormat="false" ht="15.8" hidden="false" customHeight="false" outlineLevel="0" collapsed="false">
      <c r="A1306" s="18" t="s">
        <v>709</v>
      </c>
      <c r="B1306" s="18"/>
      <c r="C1306" s="19" t="s">
        <v>140</v>
      </c>
      <c r="D1306" s="20" t="s">
        <v>25</v>
      </c>
      <c r="E1306" s="21"/>
      <c r="F1306" s="22" t="s">
        <v>93</v>
      </c>
      <c r="G1306" s="23" t="s">
        <v>27</v>
      </c>
      <c r="H1306" s="24" t="n">
        <v>737974</v>
      </c>
      <c r="I1306" s="25" t="n">
        <v>1237.11340206186</v>
      </c>
      <c r="J1306" s="26"/>
      <c r="K1306" s="27" t="str">
        <f aca="false">IF(J1306&gt;0,I1306*J1306,"")</f>
        <v/>
      </c>
    </row>
    <row r="1307" customFormat="false" ht="15.8" hidden="false" customHeight="false" outlineLevel="0" collapsed="false">
      <c r="A1307" s="18" t="s">
        <v>709</v>
      </c>
      <c r="B1307" s="18"/>
      <c r="C1307" s="19" t="s">
        <v>140</v>
      </c>
      <c r="D1307" s="20" t="s">
        <v>25</v>
      </c>
      <c r="E1307" s="21"/>
      <c r="F1307" s="22" t="s">
        <v>93</v>
      </c>
      <c r="G1307" s="23" t="s">
        <v>44</v>
      </c>
      <c r="H1307" s="24" t="n">
        <v>737975</v>
      </c>
      <c r="I1307" s="25" t="n">
        <v>3092.78350515464</v>
      </c>
      <c r="J1307" s="26"/>
      <c r="K1307" s="27" t="str">
        <f aca="false">IF(J1307&gt;0,I1307*J1307,"")</f>
        <v/>
      </c>
    </row>
    <row r="1308" customFormat="false" ht="15.8" hidden="false" customHeight="false" outlineLevel="0" collapsed="false">
      <c r="A1308" s="15" t="s">
        <v>711</v>
      </c>
      <c r="B1308" s="1"/>
      <c r="C1308" s="16"/>
      <c r="D1308" s="1"/>
      <c r="E1308" s="1"/>
      <c r="F1308" s="1"/>
      <c r="G1308" s="1"/>
      <c r="H1308" s="1"/>
      <c r="I1308" s="25"/>
      <c r="J1308" s="1"/>
      <c r="K1308" s="17" t="str">
        <f aca="false">IF(J1308&gt;0,I1308*J1308,"")</f>
        <v/>
      </c>
    </row>
    <row r="1309" customFormat="false" ht="15.8" hidden="false" customHeight="false" outlineLevel="0" collapsed="false">
      <c r="A1309" s="18" t="s">
        <v>711</v>
      </c>
      <c r="B1309" s="18"/>
      <c r="C1309" s="19" t="s">
        <v>91</v>
      </c>
      <c r="D1309" s="20" t="s">
        <v>25</v>
      </c>
      <c r="E1309" s="21"/>
      <c r="F1309" s="22" t="s">
        <v>26</v>
      </c>
      <c r="G1309" s="23" t="s">
        <v>27</v>
      </c>
      <c r="H1309" s="24" t="n">
        <v>834434</v>
      </c>
      <c r="I1309" s="25" t="n">
        <v>226.80412371134</v>
      </c>
      <c r="J1309" s="26"/>
      <c r="K1309" s="27" t="str">
        <f aca="false">IF(J1309&gt;0,I1309*J1309,"")</f>
        <v/>
      </c>
    </row>
    <row r="1310" customFormat="false" ht="15.8" hidden="false" customHeight="false" outlineLevel="0" collapsed="false">
      <c r="A1310" s="18" t="s">
        <v>711</v>
      </c>
      <c r="B1310" s="18"/>
      <c r="C1310" s="19" t="s">
        <v>64</v>
      </c>
      <c r="D1310" s="20" t="s">
        <v>25</v>
      </c>
      <c r="E1310" s="21"/>
      <c r="F1310" s="22" t="s">
        <v>26</v>
      </c>
      <c r="G1310" s="23" t="s">
        <v>27</v>
      </c>
      <c r="H1310" s="24" t="n">
        <v>834435</v>
      </c>
      <c r="I1310" s="25" t="n">
        <v>226.80412371134</v>
      </c>
      <c r="J1310" s="26"/>
      <c r="K1310" s="27" t="str">
        <f aca="false">IF(J1310&gt;0,I1310*J1310,"")</f>
        <v/>
      </c>
    </row>
    <row r="1311" customFormat="false" ht="15.8" hidden="false" customHeight="false" outlineLevel="0" collapsed="false">
      <c r="A1311" s="18" t="s">
        <v>711</v>
      </c>
      <c r="B1311" s="18"/>
      <c r="C1311" s="19" t="s">
        <v>250</v>
      </c>
      <c r="D1311" s="20" t="s">
        <v>25</v>
      </c>
      <c r="E1311" s="21"/>
      <c r="F1311" s="22" t="s">
        <v>26</v>
      </c>
      <c r="G1311" s="23" t="s">
        <v>27</v>
      </c>
      <c r="H1311" s="24" t="n">
        <v>834436</v>
      </c>
      <c r="I1311" s="25" t="n">
        <v>226.80412371134</v>
      </c>
      <c r="J1311" s="26"/>
      <c r="K1311" s="27" t="str">
        <f aca="false">IF(J1311&gt;0,I1311*J1311,"")</f>
        <v/>
      </c>
    </row>
    <row r="1312" customFormat="false" ht="15.8" hidden="false" customHeight="false" outlineLevel="0" collapsed="false">
      <c r="A1312" s="15" t="s">
        <v>712</v>
      </c>
      <c r="B1312" s="1"/>
      <c r="C1312" s="16"/>
      <c r="D1312" s="1"/>
      <c r="E1312" s="1"/>
      <c r="F1312" s="1"/>
      <c r="G1312" s="1"/>
      <c r="H1312" s="1"/>
      <c r="I1312" s="25"/>
      <c r="J1312" s="1"/>
      <c r="K1312" s="17" t="str">
        <f aca="false">IF(J1312&gt;0,I1312*J1312,"")</f>
        <v/>
      </c>
    </row>
    <row r="1313" customFormat="false" ht="15.8" hidden="false" customHeight="false" outlineLevel="0" collapsed="false">
      <c r="A1313" s="18" t="s">
        <v>712</v>
      </c>
      <c r="B1313" s="18"/>
      <c r="C1313" s="19" t="s">
        <v>102</v>
      </c>
      <c r="D1313" s="20" t="s">
        <v>25</v>
      </c>
      <c r="E1313" s="21"/>
      <c r="F1313" s="22" t="s">
        <v>39</v>
      </c>
      <c r="G1313" s="23" t="s">
        <v>27</v>
      </c>
      <c r="H1313" s="24" t="n">
        <v>811488</v>
      </c>
      <c r="I1313" s="25" t="n">
        <v>154.639175257732</v>
      </c>
      <c r="J1313" s="26"/>
      <c r="K1313" s="27" t="str">
        <f aca="false">IF(J1313&gt;0,I1313*J1313,"")</f>
        <v/>
      </c>
    </row>
    <row r="1314" customFormat="false" ht="15.8" hidden="false" customHeight="false" outlineLevel="0" collapsed="false">
      <c r="A1314" s="18" t="s">
        <v>712</v>
      </c>
      <c r="B1314" s="18"/>
      <c r="C1314" s="19" t="s">
        <v>38</v>
      </c>
      <c r="D1314" s="20" t="s">
        <v>25</v>
      </c>
      <c r="E1314" s="21"/>
      <c r="F1314" s="22" t="s">
        <v>39</v>
      </c>
      <c r="G1314" s="23" t="s">
        <v>27</v>
      </c>
      <c r="H1314" s="24" t="n">
        <v>811489</v>
      </c>
      <c r="I1314" s="25" t="n">
        <v>154.639175257732</v>
      </c>
      <c r="J1314" s="26"/>
      <c r="K1314" s="27" t="str">
        <f aca="false">IF(J1314&gt;0,I1314*J1314,"")</f>
        <v/>
      </c>
    </row>
    <row r="1315" customFormat="false" ht="15.8" hidden="false" customHeight="false" outlineLevel="0" collapsed="false">
      <c r="A1315" s="18" t="s">
        <v>712</v>
      </c>
      <c r="B1315" s="18"/>
      <c r="C1315" s="19" t="s">
        <v>91</v>
      </c>
      <c r="D1315" s="20" t="s">
        <v>25</v>
      </c>
      <c r="E1315" s="21"/>
      <c r="F1315" s="22" t="s">
        <v>39</v>
      </c>
      <c r="G1315" s="23" t="s">
        <v>27</v>
      </c>
      <c r="H1315" s="24" t="n">
        <v>811713</v>
      </c>
      <c r="I1315" s="25" t="n">
        <v>154.639175257732</v>
      </c>
      <c r="J1315" s="26"/>
      <c r="K1315" s="27" t="str">
        <f aca="false">IF(J1315&gt;0,I1315*J1315,"")</f>
        <v/>
      </c>
    </row>
    <row r="1316" customFormat="false" ht="15.8" hidden="false" customHeight="false" outlineLevel="0" collapsed="false">
      <c r="A1316" s="18" t="s">
        <v>712</v>
      </c>
      <c r="B1316" s="18"/>
      <c r="C1316" s="19" t="s">
        <v>48</v>
      </c>
      <c r="D1316" s="20" t="s">
        <v>25</v>
      </c>
      <c r="E1316" s="21"/>
      <c r="F1316" s="22" t="s">
        <v>39</v>
      </c>
      <c r="G1316" s="23" t="s">
        <v>27</v>
      </c>
      <c r="H1316" s="24" t="n">
        <v>813330</v>
      </c>
      <c r="I1316" s="25" t="n">
        <v>154.639175257732</v>
      </c>
      <c r="J1316" s="26"/>
      <c r="K1316" s="27" t="str">
        <f aca="false">IF(J1316&gt;0,I1316*J1316,"")</f>
        <v/>
      </c>
    </row>
    <row r="1317" customFormat="false" ht="15.8" hidden="false" customHeight="false" outlineLevel="0" collapsed="false">
      <c r="A1317" s="18" t="s">
        <v>712</v>
      </c>
      <c r="B1317" s="18"/>
      <c r="C1317" s="19" t="s">
        <v>64</v>
      </c>
      <c r="D1317" s="20" t="s">
        <v>25</v>
      </c>
      <c r="E1317" s="21"/>
      <c r="F1317" s="22" t="s">
        <v>39</v>
      </c>
      <c r="G1317" s="23" t="s">
        <v>27</v>
      </c>
      <c r="H1317" s="24" t="n">
        <v>811490</v>
      </c>
      <c r="I1317" s="25" t="n">
        <v>154.639175257732</v>
      </c>
      <c r="J1317" s="26"/>
      <c r="K1317" s="27" t="str">
        <f aca="false">IF(J1317&gt;0,I1317*J1317,"")</f>
        <v/>
      </c>
    </row>
    <row r="1318" customFormat="false" ht="15.8" hidden="false" customHeight="false" outlineLevel="0" collapsed="false">
      <c r="A1318" s="15" t="s">
        <v>713</v>
      </c>
      <c r="B1318" s="1"/>
      <c r="C1318" s="16"/>
      <c r="D1318" s="1"/>
      <c r="E1318" s="1"/>
      <c r="F1318" s="1"/>
      <c r="G1318" s="1"/>
      <c r="H1318" s="1"/>
      <c r="I1318" s="25"/>
      <c r="J1318" s="1"/>
      <c r="K1318" s="17" t="str">
        <f aca="false">IF(J1318&gt;0,I1318*J1318,"")</f>
        <v/>
      </c>
    </row>
    <row r="1319" customFormat="false" ht="15.8" hidden="false" customHeight="false" outlineLevel="0" collapsed="false">
      <c r="A1319" s="18" t="s">
        <v>713</v>
      </c>
      <c r="B1319" s="18"/>
      <c r="C1319" s="19" t="s">
        <v>102</v>
      </c>
      <c r="D1319" s="20" t="s">
        <v>325</v>
      </c>
      <c r="E1319" s="21"/>
      <c r="F1319" s="22" t="s">
        <v>35</v>
      </c>
      <c r="G1319" s="23" t="s">
        <v>47</v>
      </c>
      <c r="H1319" s="24" t="n">
        <v>820529</v>
      </c>
      <c r="I1319" s="25" t="n">
        <v>1247.42268041237</v>
      </c>
      <c r="J1319" s="26"/>
      <c r="K1319" s="27" t="str">
        <f aca="false">IF(J1319&gt;0,I1319*J1319,"")</f>
        <v/>
      </c>
    </row>
    <row r="1320" customFormat="false" ht="15.8" hidden="false" customHeight="false" outlineLevel="0" collapsed="false">
      <c r="A1320" s="15" t="s">
        <v>714</v>
      </c>
      <c r="B1320" s="1"/>
      <c r="C1320" s="16"/>
      <c r="D1320" s="1"/>
      <c r="E1320" s="1"/>
      <c r="F1320" s="1"/>
      <c r="G1320" s="1"/>
      <c r="H1320" s="1"/>
      <c r="I1320" s="25"/>
      <c r="J1320" s="1"/>
      <c r="K1320" s="17" t="str">
        <f aca="false">IF(J1320&gt;0,I1320*J1320,"")</f>
        <v/>
      </c>
    </row>
    <row r="1321" customFormat="false" ht="15.8" hidden="false" customHeight="false" outlineLevel="0" collapsed="false">
      <c r="A1321" s="18" t="s">
        <v>714</v>
      </c>
      <c r="B1321" s="18"/>
      <c r="C1321" s="19" t="s">
        <v>715</v>
      </c>
      <c r="D1321" s="20" t="s">
        <v>25</v>
      </c>
      <c r="E1321" s="21"/>
      <c r="F1321" s="22" t="s">
        <v>321</v>
      </c>
      <c r="G1321" s="23" t="s">
        <v>716</v>
      </c>
      <c r="H1321" s="24" t="n">
        <v>840585</v>
      </c>
      <c r="I1321" s="25" t="n">
        <v>154.639175257732</v>
      </c>
      <c r="J1321" s="26"/>
      <c r="K1321" s="27" t="str">
        <f aca="false">IF(J1321&gt;0,I1321*J1321,"")</f>
        <v/>
      </c>
    </row>
    <row r="1322" customFormat="false" ht="15.8" hidden="false" customHeight="false" outlineLevel="0" collapsed="false">
      <c r="A1322" s="18" t="s">
        <v>714</v>
      </c>
      <c r="B1322" s="18"/>
      <c r="C1322" s="19" t="s">
        <v>717</v>
      </c>
      <c r="D1322" s="20" t="s">
        <v>25</v>
      </c>
      <c r="E1322" s="21"/>
      <c r="F1322" s="22" t="s">
        <v>321</v>
      </c>
      <c r="G1322" s="23" t="s">
        <v>716</v>
      </c>
      <c r="H1322" s="24" t="n">
        <v>840587</v>
      </c>
      <c r="I1322" s="25" t="n">
        <v>154.639175257732</v>
      </c>
      <c r="J1322" s="26"/>
      <c r="K1322" s="27" t="str">
        <f aca="false">IF(J1322&gt;0,I1322*J1322,"")</f>
        <v/>
      </c>
    </row>
    <row r="1323" customFormat="false" ht="15.8" hidden="false" customHeight="false" outlineLevel="0" collapsed="false">
      <c r="A1323" s="15" t="s">
        <v>718</v>
      </c>
      <c r="B1323" s="1"/>
      <c r="C1323" s="16"/>
      <c r="D1323" s="1"/>
      <c r="E1323" s="1"/>
      <c r="F1323" s="1"/>
      <c r="G1323" s="1"/>
      <c r="H1323" s="1"/>
      <c r="I1323" s="25"/>
      <c r="J1323" s="1"/>
      <c r="K1323" s="17" t="str">
        <f aca="false">IF(J1323&gt;0,I1323*J1323,"")</f>
        <v/>
      </c>
    </row>
    <row r="1324" customFormat="false" ht="15.8" hidden="false" customHeight="false" outlineLevel="0" collapsed="false">
      <c r="A1324" s="18" t="s">
        <v>718</v>
      </c>
      <c r="B1324" s="18"/>
      <c r="C1324" s="19" t="s">
        <v>719</v>
      </c>
      <c r="D1324" s="20" t="s">
        <v>325</v>
      </c>
      <c r="E1324" s="21"/>
      <c r="F1324" s="22" t="s">
        <v>39</v>
      </c>
      <c r="G1324" s="23" t="s">
        <v>27</v>
      </c>
      <c r="H1324" s="24" t="n">
        <v>700817</v>
      </c>
      <c r="I1324" s="25" t="n">
        <v>515.463917525773</v>
      </c>
      <c r="J1324" s="26"/>
      <c r="K1324" s="27" t="str">
        <f aca="false">IF(J1324&gt;0,I1324*J1324,"")</f>
        <v/>
      </c>
    </row>
    <row r="1325" customFormat="false" ht="15.8" hidden="false" customHeight="false" outlineLevel="0" collapsed="false">
      <c r="A1325" s="18" t="s">
        <v>718</v>
      </c>
      <c r="B1325" s="18"/>
      <c r="C1325" s="19" t="s">
        <v>31</v>
      </c>
      <c r="D1325" s="20" t="s">
        <v>325</v>
      </c>
      <c r="E1325" s="21"/>
      <c r="F1325" s="22" t="s">
        <v>39</v>
      </c>
      <c r="G1325" s="23" t="s">
        <v>27</v>
      </c>
      <c r="H1325" s="24" t="n">
        <v>700088</v>
      </c>
      <c r="I1325" s="25" t="n">
        <v>515.463917525773</v>
      </c>
      <c r="J1325" s="26"/>
      <c r="K1325" s="27" t="str">
        <f aca="false">IF(J1325&gt;0,I1325*J1325,"")</f>
        <v/>
      </c>
    </row>
    <row r="1326" customFormat="false" ht="15.8" hidden="false" customHeight="false" outlineLevel="0" collapsed="false">
      <c r="A1326" s="18" t="s">
        <v>718</v>
      </c>
      <c r="B1326" s="18"/>
      <c r="C1326" s="19" t="s">
        <v>517</v>
      </c>
      <c r="D1326" s="20" t="s">
        <v>325</v>
      </c>
      <c r="E1326" s="21"/>
      <c r="F1326" s="22" t="s">
        <v>39</v>
      </c>
      <c r="G1326" s="23" t="s">
        <v>27</v>
      </c>
      <c r="H1326" s="24" t="n">
        <v>700089</v>
      </c>
      <c r="I1326" s="25" t="n">
        <v>515.463917525773</v>
      </c>
      <c r="J1326" s="26"/>
      <c r="K1326" s="27" t="str">
        <f aca="false">IF(J1326&gt;0,I1326*J1326,"")</f>
        <v/>
      </c>
    </row>
    <row r="1327" customFormat="false" ht="15.8" hidden="false" customHeight="false" outlineLevel="0" collapsed="false">
      <c r="A1327" s="18" t="s">
        <v>718</v>
      </c>
      <c r="B1327" s="18"/>
      <c r="C1327" s="19" t="s">
        <v>123</v>
      </c>
      <c r="D1327" s="20" t="s">
        <v>325</v>
      </c>
      <c r="E1327" s="21"/>
      <c r="F1327" s="22" t="s">
        <v>39</v>
      </c>
      <c r="G1327" s="23" t="s">
        <v>27</v>
      </c>
      <c r="H1327" s="24" t="n">
        <v>700091</v>
      </c>
      <c r="I1327" s="25" t="n">
        <v>515.463917525773</v>
      </c>
      <c r="J1327" s="26"/>
      <c r="K1327" s="27" t="str">
        <f aca="false">IF(J1327&gt;0,I1327*J1327,"")</f>
        <v/>
      </c>
    </row>
    <row r="1328" customFormat="false" ht="15.8" hidden="false" customHeight="false" outlineLevel="0" collapsed="false">
      <c r="A1328" s="18" t="s">
        <v>718</v>
      </c>
      <c r="B1328" s="18"/>
      <c r="C1328" s="19" t="s">
        <v>720</v>
      </c>
      <c r="D1328" s="20" t="s">
        <v>325</v>
      </c>
      <c r="E1328" s="21"/>
      <c r="F1328" s="22" t="s">
        <v>39</v>
      </c>
      <c r="G1328" s="23" t="s">
        <v>27</v>
      </c>
      <c r="H1328" s="24" t="n">
        <v>700093</v>
      </c>
      <c r="I1328" s="25" t="n">
        <v>515.463917525773</v>
      </c>
      <c r="J1328" s="26"/>
      <c r="K1328" s="27" t="str">
        <f aca="false">IF(J1328&gt;0,I1328*J1328,"")</f>
        <v/>
      </c>
    </row>
    <row r="1329" customFormat="false" ht="15.8" hidden="false" customHeight="false" outlineLevel="0" collapsed="false">
      <c r="A1329" s="18" t="s">
        <v>718</v>
      </c>
      <c r="B1329" s="18"/>
      <c r="C1329" s="19" t="s">
        <v>38</v>
      </c>
      <c r="D1329" s="20" t="s">
        <v>325</v>
      </c>
      <c r="E1329" s="21"/>
      <c r="F1329" s="22" t="s">
        <v>39</v>
      </c>
      <c r="G1329" s="23" t="s">
        <v>27</v>
      </c>
      <c r="H1329" s="24" t="n">
        <v>693583</v>
      </c>
      <c r="I1329" s="25" t="n">
        <v>515.463917525773</v>
      </c>
      <c r="J1329" s="26"/>
      <c r="K1329" s="27" t="str">
        <f aca="false">IF(J1329&gt;0,I1329*J1329,"")</f>
        <v/>
      </c>
    </row>
    <row r="1330" customFormat="false" ht="15.8" hidden="false" customHeight="false" outlineLevel="0" collapsed="false">
      <c r="A1330" s="18" t="s">
        <v>718</v>
      </c>
      <c r="B1330" s="18"/>
      <c r="C1330" s="19" t="s">
        <v>137</v>
      </c>
      <c r="D1330" s="20" t="s">
        <v>325</v>
      </c>
      <c r="E1330" s="21"/>
      <c r="F1330" s="22" t="s">
        <v>39</v>
      </c>
      <c r="G1330" s="23" t="s">
        <v>27</v>
      </c>
      <c r="H1330" s="24" t="n">
        <v>700084</v>
      </c>
      <c r="I1330" s="25" t="n">
        <v>515.463917525773</v>
      </c>
      <c r="J1330" s="26"/>
      <c r="K1330" s="27" t="str">
        <f aca="false">IF(J1330&gt;0,I1330*J1330,"")</f>
        <v/>
      </c>
    </row>
    <row r="1331" customFormat="false" ht="15.8" hidden="false" customHeight="false" outlineLevel="0" collapsed="false">
      <c r="A1331" s="15" t="s">
        <v>721</v>
      </c>
      <c r="B1331" s="1"/>
      <c r="C1331" s="16"/>
      <c r="D1331" s="1"/>
      <c r="E1331" s="1"/>
      <c r="F1331" s="1"/>
      <c r="G1331" s="1"/>
      <c r="H1331" s="1"/>
      <c r="I1331" s="25"/>
      <c r="J1331" s="1"/>
      <c r="K1331" s="17" t="str">
        <f aca="false">IF(J1331&gt;0,I1331*J1331,"")</f>
        <v/>
      </c>
    </row>
    <row r="1332" customFormat="false" ht="15.8" hidden="false" customHeight="false" outlineLevel="0" collapsed="false">
      <c r="A1332" s="18" t="s">
        <v>721</v>
      </c>
      <c r="B1332" s="18"/>
      <c r="C1332" s="19" t="s">
        <v>722</v>
      </c>
      <c r="D1332" s="20" t="s">
        <v>25</v>
      </c>
      <c r="E1332" s="21"/>
      <c r="F1332" s="22" t="s">
        <v>113</v>
      </c>
      <c r="G1332" s="23" t="s">
        <v>379</v>
      </c>
      <c r="H1332" s="24" t="n">
        <v>841455</v>
      </c>
      <c r="I1332" s="25" t="n">
        <v>1546.39175257732</v>
      </c>
      <c r="J1332" s="26"/>
      <c r="K1332" s="27" t="str">
        <f aca="false">IF(J1332&gt;0,I1332*J1332,"")</f>
        <v/>
      </c>
    </row>
    <row r="1333" customFormat="false" ht="15.8" hidden="false" customHeight="false" outlineLevel="0" collapsed="false">
      <c r="A1333" s="18" t="s">
        <v>721</v>
      </c>
      <c r="B1333" s="18"/>
      <c r="C1333" s="19" t="s">
        <v>102</v>
      </c>
      <c r="D1333" s="20" t="s">
        <v>25</v>
      </c>
      <c r="E1333" s="21"/>
      <c r="F1333" s="22" t="s">
        <v>113</v>
      </c>
      <c r="G1333" s="23" t="s">
        <v>379</v>
      </c>
      <c r="H1333" s="24" t="n">
        <v>841456</v>
      </c>
      <c r="I1333" s="25" t="n">
        <v>1546.39175257732</v>
      </c>
      <c r="J1333" s="26"/>
      <c r="K1333" s="27" t="str">
        <f aca="false">IF(J1333&gt;0,I1333*J1333,"")</f>
        <v/>
      </c>
    </row>
    <row r="1334" customFormat="false" ht="15.8" hidden="false" customHeight="false" outlineLevel="0" collapsed="false">
      <c r="A1334" s="18" t="s">
        <v>721</v>
      </c>
      <c r="B1334" s="18"/>
      <c r="C1334" s="19" t="s">
        <v>78</v>
      </c>
      <c r="D1334" s="20" t="s">
        <v>25</v>
      </c>
      <c r="E1334" s="21"/>
      <c r="F1334" s="22" t="s">
        <v>113</v>
      </c>
      <c r="G1334" s="23" t="s">
        <v>379</v>
      </c>
      <c r="H1334" s="24" t="n">
        <v>841457</v>
      </c>
      <c r="I1334" s="25" t="n">
        <v>1546.39175257732</v>
      </c>
      <c r="J1334" s="26"/>
      <c r="K1334" s="27" t="str">
        <f aca="false">IF(J1334&gt;0,I1334*J1334,"")</f>
        <v/>
      </c>
    </row>
    <row r="1335" customFormat="false" ht="15.8" hidden="false" customHeight="false" outlineLevel="0" collapsed="false">
      <c r="A1335" s="18" t="s">
        <v>721</v>
      </c>
      <c r="B1335" s="18"/>
      <c r="C1335" s="19" t="s">
        <v>81</v>
      </c>
      <c r="D1335" s="20" t="s">
        <v>25</v>
      </c>
      <c r="E1335" s="21"/>
      <c r="F1335" s="22" t="s">
        <v>113</v>
      </c>
      <c r="G1335" s="23" t="s">
        <v>379</v>
      </c>
      <c r="H1335" s="24" t="n">
        <v>841458</v>
      </c>
      <c r="I1335" s="25" t="n">
        <v>1546.39175257732</v>
      </c>
      <c r="J1335" s="26"/>
      <c r="K1335" s="27" t="str">
        <f aca="false">IF(J1335&gt;0,I1335*J1335,"")</f>
        <v/>
      </c>
    </row>
    <row r="1336" customFormat="false" ht="15.8" hidden="false" customHeight="false" outlineLevel="0" collapsed="false">
      <c r="A1336" s="18" t="s">
        <v>721</v>
      </c>
      <c r="B1336" s="18"/>
      <c r="C1336" s="19" t="s">
        <v>125</v>
      </c>
      <c r="D1336" s="20" t="s">
        <v>25</v>
      </c>
      <c r="E1336" s="21"/>
      <c r="F1336" s="22" t="s">
        <v>113</v>
      </c>
      <c r="G1336" s="23" t="s">
        <v>379</v>
      </c>
      <c r="H1336" s="24" t="n">
        <v>841459</v>
      </c>
      <c r="I1336" s="25" t="n">
        <v>1546.39175257732</v>
      </c>
      <c r="J1336" s="26"/>
      <c r="K1336" s="27" t="str">
        <f aca="false">IF(J1336&gt;0,I1336*J1336,"")</f>
        <v/>
      </c>
    </row>
    <row r="1337" customFormat="false" ht="15.8" hidden="false" customHeight="false" outlineLevel="0" collapsed="false">
      <c r="A1337" s="15" t="s">
        <v>723</v>
      </c>
      <c r="B1337" s="1"/>
      <c r="C1337" s="16"/>
      <c r="D1337" s="1"/>
      <c r="E1337" s="1"/>
      <c r="F1337" s="1"/>
      <c r="G1337" s="1"/>
      <c r="H1337" s="1"/>
      <c r="I1337" s="25"/>
      <c r="J1337" s="1"/>
      <c r="K1337" s="17" t="str">
        <f aca="false">IF(J1337&gt;0,I1337*J1337,"")</f>
        <v/>
      </c>
    </row>
    <row r="1338" customFormat="false" ht="15.8" hidden="false" customHeight="false" outlineLevel="0" collapsed="false">
      <c r="A1338" s="18" t="s">
        <v>723</v>
      </c>
      <c r="B1338" s="18"/>
      <c r="C1338" s="19" t="s">
        <v>31</v>
      </c>
      <c r="D1338" s="20" t="s">
        <v>25</v>
      </c>
      <c r="E1338" s="21"/>
      <c r="F1338" s="22" t="s">
        <v>43</v>
      </c>
      <c r="G1338" s="23" t="s">
        <v>27</v>
      </c>
      <c r="H1338" s="24" t="n">
        <v>830184</v>
      </c>
      <c r="I1338" s="25" t="n">
        <v>773.19587628866</v>
      </c>
      <c r="J1338" s="26"/>
      <c r="K1338" s="27" t="str">
        <f aca="false">IF(J1338&gt;0,I1338*J1338,"")</f>
        <v/>
      </c>
    </row>
    <row r="1339" customFormat="false" ht="15.8" hidden="false" customHeight="false" outlineLevel="0" collapsed="false">
      <c r="A1339" s="18" t="s">
        <v>723</v>
      </c>
      <c r="B1339" s="18"/>
      <c r="C1339" s="19" t="s">
        <v>724</v>
      </c>
      <c r="D1339" s="20" t="s">
        <v>25</v>
      </c>
      <c r="E1339" s="21"/>
      <c r="F1339" s="22" t="s">
        <v>43</v>
      </c>
      <c r="G1339" s="23" t="s">
        <v>27</v>
      </c>
      <c r="H1339" s="24" t="n">
        <v>830185</v>
      </c>
      <c r="I1339" s="25" t="n">
        <v>773.19587628866</v>
      </c>
      <c r="J1339" s="26"/>
      <c r="K1339" s="27" t="str">
        <f aca="false">IF(J1339&gt;0,I1339*J1339,"")</f>
        <v/>
      </c>
    </row>
    <row r="1340" customFormat="false" ht="15.8" hidden="false" customHeight="false" outlineLevel="0" collapsed="false">
      <c r="A1340" s="18" t="s">
        <v>723</v>
      </c>
      <c r="B1340" s="18"/>
      <c r="C1340" s="19" t="s">
        <v>360</v>
      </c>
      <c r="D1340" s="20" t="s">
        <v>25</v>
      </c>
      <c r="E1340" s="21"/>
      <c r="F1340" s="22" t="s">
        <v>43</v>
      </c>
      <c r="G1340" s="23" t="s">
        <v>27</v>
      </c>
      <c r="H1340" s="24" t="n">
        <v>830187</v>
      </c>
      <c r="I1340" s="25" t="n">
        <v>773.19587628866</v>
      </c>
      <c r="J1340" s="26"/>
      <c r="K1340" s="27" t="str">
        <f aca="false">IF(J1340&gt;0,I1340*J1340,"")</f>
        <v/>
      </c>
    </row>
    <row r="1341" customFormat="false" ht="15.8" hidden="false" customHeight="false" outlineLevel="0" collapsed="false">
      <c r="A1341" s="15" t="s">
        <v>725</v>
      </c>
      <c r="B1341" s="1"/>
      <c r="C1341" s="16"/>
      <c r="D1341" s="1"/>
      <c r="E1341" s="1"/>
      <c r="F1341" s="1"/>
      <c r="G1341" s="1"/>
      <c r="H1341" s="1"/>
      <c r="I1341" s="25"/>
      <c r="J1341" s="1"/>
      <c r="K1341" s="17" t="str">
        <f aca="false">IF(J1341&gt;0,I1341*J1341,"")</f>
        <v/>
      </c>
    </row>
    <row r="1342" customFormat="false" ht="15.8" hidden="false" customHeight="false" outlineLevel="0" collapsed="false">
      <c r="A1342" s="18" t="s">
        <v>725</v>
      </c>
      <c r="B1342" s="18"/>
      <c r="C1342" s="19" t="s">
        <v>38</v>
      </c>
      <c r="D1342" s="20" t="s">
        <v>25</v>
      </c>
      <c r="E1342" s="21"/>
      <c r="F1342" s="22" t="s">
        <v>35</v>
      </c>
      <c r="G1342" s="23" t="s">
        <v>27</v>
      </c>
      <c r="H1342" s="24" t="n">
        <v>800192</v>
      </c>
      <c r="I1342" s="25" t="n">
        <v>1958.76288659794</v>
      </c>
      <c r="J1342" s="26"/>
      <c r="K1342" s="27" t="str">
        <f aca="false">IF(J1342&gt;0,I1342*J1342,"")</f>
        <v/>
      </c>
    </row>
    <row r="1343" customFormat="false" ht="15.8" hidden="false" customHeight="false" outlineLevel="0" collapsed="false">
      <c r="A1343" s="15" t="s">
        <v>726</v>
      </c>
      <c r="B1343" s="1"/>
      <c r="C1343" s="16"/>
      <c r="D1343" s="1"/>
      <c r="E1343" s="1"/>
      <c r="F1343" s="1"/>
      <c r="G1343" s="1"/>
      <c r="H1343" s="1"/>
      <c r="I1343" s="25"/>
      <c r="J1343" s="1"/>
      <c r="K1343" s="17" t="str">
        <f aca="false">IF(J1343&gt;0,I1343*J1343,"")</f>
        <v/>
      </c>
    </row>
    <row r="1344" customFormat="false" ht="15.8" hidden="false" customHeight="false" outlineLevel="0" collapsed="false">
      <c r="A1344" s="18" t="s">
        <v>726</v>
      </c>
      <c r="B1344" s="18"/>
      <c r="C1344" s="19" t="s">
        <v>727</v>
      </c>
      <c r="D1344" s="20" t="s">
        <v>325</v>
      </c>
      <c r="E1344" s="21"/>
      <c r="F1344" s="22" t="s">
        <v>728</v>
      </c>
      <c r="G1344" s="23" t="s">
        <v>27</v>
      </c>
      <c r="H1344" s="24" t="n">
        <v>828638</v>
      </c>
      <c r="I1344" s="25" t="n">
        <v>742.268041237113</v>
      </c>
      <c r="J1344" s="26"/>
      <c r="K1344" s="27" t="str">
        <f aca="false">IF(J1344&gt;0,I1344*J1344,"")</f>
        <v/>
      </c>
    </row>
    <row r="1345" customFormat="false" ht="15.8" hidden="false" customHeight="false" outlineLevel="0" collapsed="false">
      <c r="A1345" s="18" t="s">
        <v>726</v>
      </c>
      <c r="B1345" s="18"/>
      <c r="C1345" s="19" t="s">
        <v>729</v>
      </c>
      <c r="D1345" s="20" t="s">
        <v>325</v>
      </c>
      <c r="E1345" s="21"/>
      <c r="F1345" s="22" t="s">
        <v>728</v>
      </c>
      <c r="G1345" s="23" t="s">
        <v>27</v>
      </c>
      <c r="H1345" s="24" t="n">
        <v>828640</v>
      </c>
      <c r="I1345" s="25" t="n">
        <v>742.268041237113</v>
      </c>
      <c r="J1345" s="26"/>
      <c r="K1345" s="27" t="str">
        <f aca="false">IF(J1345&gt;0,I1345*J1345,"")</f>
        <v/>
      </c>
    </row>
    <row r="1346" customFormat="false" ht="15.8" hidden="false" customHeight="false" outlineLevel="0" collapsed="false">
      <c r="A1346" s="15" t="s">
        <v>730</v>
      </c>
      <c r="B1346" s="1"/>
      <c r="C1346" s="16"/>
      <c r="D1346" s="1"/>
      <c r="E1346" s="1"/>
      <c r="F1346" s="1"/>
      <c r="G1346" s="1"/>
      <c r="H1346" s="1"/>
      <c r="I1346" s="25"/>
      <c r="J1346" s="1"/>
      <c r="K1346" s="17" t="str">
        <f aca="false">IF(J1346&gt;0,I1346*J1346,"")</f>
        <v/>
      </c>
    </row>
    <row r="1347" customFormat="false" ht="15.8" hidden="false" customHeight="false" outlineLevel="0" collapsed="false">
      <c r="A1347" s="18" t="s">
        <v>730</v>
      </c>
      <c r="B1347" s="18"/>
      <c r="C1347" s="19" t="s">
        <v>731</v>
      </c>
      <c r="D1347" s="20" t="s">
        <v>25</v>
      </c>
      <c r="E1347" s="21"/>
      <c r="F1347" s="22" t="s">
        <v>515</v>
      </c>
      <c r="G1347" s="23" t="s">
        <v>27</v>
      </c>
      <c r="H1347" s="24" t="n">
        <v>693586</v>
      </c>
      <c r="I1347" s="25" t="n">
        <v>391.752577319588</v>
      </c>
      <c r="J1347" s="26"/>
      <c r="K1347" s="27" t="str">
        <f aca="false">IF(J1347&gt;0,I1347*J1347,"")</f>
        <v/>
      </c>
    </row>
    <row r="1348" customFormat="false" ht="15.8" hidden="false" customHeight="false" outlineLevel="0" collapsed="false">
      <c r="A1348" s="18" t="s">
        <v>730</v>
      </c>
      <c r="B1348" s="18"/>
      <c r="C1348" s="19" t="s">
        <v>31</v>
      </c>
      <c r="D1348" s="20" t="s">
        <v>25</v>
      </c>
      <c r="E1348" s="21"/>
      <c r="F1348" s="22" t="s">
        <v>515</v>
      </c>
      <c r="G1348" s="23" t="s">
        <v>27</v>
      </c>
      <c r="H1348" s="24" t="n">
        <v>693587</v>
      </c>
      <c r="I1348" s="25" t="n">
        <v>391.752577319588</v>
      </c>
      <c r="J1348" s="26"/>
      <c r="K1348" s="27" t="str">
        <f aca="false">IF(J1348&gt;0,I1348*J1348,"")</f>
        <v/>
      </c>
    </row>
    <row r="1349" customFormat="false" ht="15.8" hidden="false" customHeight="false" outlineLevel="0" collapsed="false">
      <c r="A1349" s="18" t="s">
        <v>730</v>
      </c>
      <c r="B1349" s="18"/>
      <c r="C1349" s="19" t="s">
        <v>102</v>
      </c>
      <c r="D1349" s="20" t="s">
        <v>25</v>
      </c>
      <c r="E1349" s="21"/>
      <c r="F1349" s="22" t="s">
        <v>515</v>
      </c>
      <c r="G1349" s="23" t="s">
        <v>27</v>
      </c>
      <c r="H1349" s="24" t="n">
        <v>698497</v>
      </c>
      <c r="I1349" s="25" t="n">
        <v>391.752577319588</v>
      </c>
      <c r="J1349" s="26"/>
      <c r="K1349" s="27" t="str">
        <f aca="false">IF(J1349&gt;0,I1349*J1349,"")</f>
        <v/>
      </c>
    </row>
    <row r="1350" customFormat="false" ht="15.8" hidden="false" customHeight="false" outlineLevel="0" collapsed="false">
      <c r="A1350" s="18" t="s">
        <v>730</v>
      </c>
      <c r="B1350" s="18"/>
      <c r="C1350" s="19" t="s">
        <v>102</v>
      </c>
      <c r="D1350" s="20" t="s">
        <v>25</v>
      </c>
      <c r="E1350" s="21"/>
      <c r="F1350" s="22" t="s">
        <v>515</v>
      </c>
      <c r="G1350" s="23" t="s">
        <v>44</v>
      </c>
      <c r="H1350" s="24" t="n">
        <v>693377</v>
      </c>
      <c r="I1350" s="25" t="n">
        <v>855.670103092784</v>
      </c>
      <c r="J1350" s="26"/>
      <c r="K1350" s="27" t="str">
        <f aca="false">IF(J1350&gt;0,I1350*J1350,"")</f>
        <v/>
      </c>
    </row>
    <row r="1351" customFormat="false" ht="15.8" hidden="false" customHeight="false" outlineLevel="0" collapsed="false">
      <c r="A1351" s="18" t="s">
        <v>730</v>
      </c>
      <c r="B1351" s="18"/>
      <c r="C1351" s="19" t="s">
        <v>48</v>
      </c>
      <c r="D1351" s="20" t="s">
        <v>25</v>
      </c>
      <c r="E1351" s="21"/>
      <c r="F1351" s="22" t="s">
        <v>515</v>
      </c>
      <c r="G1351" s="23" t="s">
        <v>27</v>
      </c>
      <c r="H1351" s="24" t="n">
        <v>698955</v>
      </c>
      <c r="I1351" s="25" t="n">
        <v>391.752577319588</v>
      </c>
      <c r="J1351" s="26"/>
      <c r="K1351" s="27" t="str">
        <f aca="false">IF(J1351&gt;0,I1351*J1351,"")</f>
        <v/>
      </c>
    </row>
    <row r="1352" customFormat="false" ht="15.8" hidden="false" customHeight="false" outlineLevel="0" collapsed="false">
      <c r="A1352" s="18" t="s">
        <v>730</v>
      </c>
      <c r="B1352" s="18"/>
      <c r="C1352" s="19" t="s">
        <v>48</v>
      </c>
      <c r="D1352" s="20" t="s">
        <v>25</v>
      </c>
      <c r="E1352" s="21"/>
      <c r="F1352" s="22" t="s">
        <v>515</v>
      </c>
      <c r="G1352" s="23" t="s">
        <v>44</v>
      </c>
      <c r="H1352" s="24" t="n">
        <v>698956</v>
      </c>
      <c r="I1352" s="25" t="n">
        <v>855.670103092784</v>
      </c>
      <c r="J1352" s="26"/>
      <c r="K1352" s="27" t="str">
        <f aca="false">IF(J1352&gt;0,I1352*J1352,"")</f>
        <v/>
      </c>
    </row>
    <row r="1353" customFormat="false" ht="15.8" hidden="false" customHeight="false" outlineLevel="0" collapsed="false">
      <c r="A1353" s="18" t="s">
        <v>730</v>
      </c>
      <c r="B1353" s="18"/>
      <c r="C1353" s="19" t="s">
        <v>125</v>
      </c>
      <c r="D1353" s="20" t="s">
        <v>25</v>
      </c>
      <c r="E1353" s="21"/>
      <c r="F1353" s="22" t="s">
        <v>515</v>
      </c>
      <c r="G1353" s="23" t="s">
        <v>27</v>
      </c>
      <c r="H1353" s="24" t="n">
        <v>693588</v>
      </c>
      <c r="I1353" s="25" t="n">
        <v>391.752577319588</v>
      </c>
      <c r="J1353" s="26"/>
      <c r="K1353" s="27" t="str">
        <f aca="false">IF(J1353&gt;0,I1353*J1353,"")</f>
        <v/>
      </c>
    </row>
    <row r="1354" customFormat="false" ht="15.8" hidden="false" customHeight="false" outlineLevel="0" collapsed="false">
      <c r="A1354" s="18" t="s">
        <v>730</v>
      </c>
      <c r="B1354" s="18"/>
      <c r="C1354" s="19" t="s">
        <v>125</v>
      </c>
      <c r="D1354" s="20" t="s">
        <v>25</v>
      </c>
      <c r="E1354" s="21"/>
      <c r="F1354" s="22" t="s">
        <v>515</v>
      </c>
      <c r="G1354" s="23" t="s">
        <v>44</v>
      </c>
      <c r="H1354" s="24" t="n">
        <v>693378</v>
      </c>
      <c r="I1354" s="25" t="n">
        <v>855.670103092784</v>
      </c>
      <c r="J1354" s="26"/>
      <c r="K1354" s="27" t="str">
        <f aca="false">IF(J1354&gt;0,I1354*J1354,"")</f>
        <v/>
      </c>
    </row>
    <row r="1355" customFormat="false" ht="15.8" hidden="false" customHeight="false" outlineLevel="0" collapsed="false">
      <c r="A1355" s="18" t="s">
        <v>730</v>
      </c>
      <c r="B1355" s="18"/>
      <c r="C1355" s="19" t="s">
        <v>732</v>
      </c>
      <c r="D1355" s="20" t="s">
        <v>25</v>
      </c>
      <c r="E1355" s="21"/>
      <c r="F1355" s="22" t="s">
        <v>515</v>
      </c>
      <c r="G1355" s="23" t="s">
        <v>27</v>
      </c>
      <c r="H1355" s="24" t="n">
        <v>697099</v>
      </c>
      <c r="I1355" s="25" t="n">
        <v>391.752577319588</v>
      </c>
      <c r="J1355" s="26"/>
      <c r="K1355" s="27" t="str">
        <f aca="false">IF(J1355&gt;0,I1355*J1355,"")</f>
        <v/>
      </c>
    </row>
    <row r="1356" customFormat="false" ht="15.8" hidden="false" customHeight="false" outlineLevel="0" collapsed="false">
      <c r="A1356" s="18" t="s">
        <v>730</v>
      </c>
      <c r="B1356" s="18"/>
      <c r="C1356" s="19" t="s">
        <v>732</v>
      </c>
      <c r="D1356" s="20" t="s">
        <v>25</v>
      </c>
      <c r="E1356" s="21"/>
      <c r="F1356" s="22" t="s">
        <v>515</v>
      </c>
      <c r="G1356" s="23" t="s">
        <v>44</v>
      </c>
      <c r="H1356" s="24" t="n">
        <v>698923</v>
      </c>
      <c r="I1356" s="25" t="n">
        <v>855.670103092784</v>
      </c>
      <c r="J1356" s="26"/>
      <c r="K1356" s="27" t="str">
        <f aca="false">IF(J1356&gt;0,I1356*J1356,"")</f>
        <v/>
      </c>
    </row>
    <row r="1357" customFormat="false" ht="15.8" hidden="false" customHeight="false" outlineLevel="0" collapsed="false">
      <c r="A1357" s="15" t="s">
        <v>733</v>
      </c>
      <c r="B1357" s="1"/>
      <c r="C1357" s="16"/>
      <c r="D1357" s="1"/>
      <c r="E1357" s="1"/>
      <c r="F1357" s="1"/>
      <c r="G1357" s="1"/>
      <c r="H1357" s="1"/>
      <c r="I1357" s="25"/>
      <c r="J1357" s="1"/>
      <c r="K1357" s="17" t="str">
        <f aca="false">IF(J1357&gt;0,I1357*J1357,"")</f>
        <v/>
      </c>
    </row>
    <row r="1358" customFormat="false" ht="15.8" hidden="false" customHeight="false" outlineLevel="0" collapsed="false">
      <c r="A1358" s="18" t="s">
        <v>733</v>
      </c>
      <c r="B1358" s="18"/>
      <c r="C1358" s="19" t="s">
        <v>734</v>
      </c>
      <c r="D1358" s="20" t="s">
        <v>25</v>
      </c>
      <c r="E1358" s="21"/>
      <c r="F1358" s="22" t="s">
        <v>43</v>
      </c>
      <c r="G1358" s="23" t="s">
        <v>27</v>
      </c>
      <c r="H1358" s="24" t="n">
        <v>686235</v>
      </c>
      <c r="I1358" s="25" t="n">
        <v>3195.87628865979</v>
      </c>
      <c r="J1358" s="26"/>
      <c r="K1358" s="27" t="str">
        <f aca="false">IF(J1358&gt;0,I1358*J1358,"")</f>
        <v/>
      </c>
    </row>
    <row r="1359" customFormat="false" ht="15.8" hidden="false" customHeight="false" outlineLevel="0" collapsed="false">
      <c r="A1359" s="15" t="s">
        <v>735</v>
      </c>
      <c r="B1359" s="1"/>
      <c r="C1359" s="16"/>
      <c r="D1359" s="1"/>
      <c r="E1359" s="1"/>
      <c r="F1359" s="1"/>
      <c r="G1359" s="1"/>
      <c r="H1359" s="1"/>
      <c r="I1359" s="25"/>
      <c r="J1359" s="1"/>
      <c r="K1359" s="17" t="str">
        <f aca="false">IF(J1359&gt;0,I1359*J1359,"")</f>
        <v/>
      </c>
    </row>
    <row r="1360" customFormat="false" ht="15.8" hidden="false" customHeight="false" outlineLevel="0" collapsed="false">
      <c r="A1360" s="18" t="s">
        <v>735</v>
      </c>
      <c r="B1360" s="18"/>
      <c r="C1360" s="19" t="s">
        <v>731</v>
      </c>
      <c r="D1360" s="20" t="s">
        <v>25</v>
      </c>
      <c r="E1360" s="21"/>
      <c r="F1360" s="22" t="s">
        <v>515</v>
      </c>
      <c r="G1360" s="23" t="s">
        <v>27</v>
      </c>
      <c r="H1360" s="24" t="n">
        <v>768906</v>
      </c>
      <c r="I1360" s="25" t="n">
        <v>360.824742268041</v>
      </c>
      <c r="J1360" s="26"/>
      <c r="K1360" s="27" t="str">
        <f aca="false">IF(J1360&gt;0,I1360*J1360,"")</f>
        <v/>
      </c>
    </row>
    <row r="1361" customFormat="false" ht="15.8" hidden="false" customHeight="false" outlineLevel="0" collapsed="false">
      <c r="A1361" s="18" t="s">
        <v>735</v>
      </c>
      <c r="B1361" s="18"/>
      <c r="C1361" s="19" t="s">
        <v>731</v>
      </c>
      <c r="D1361" s="20" t="s">
        <v>25</v>
      </c>
      <c r="E1361" s="21"/>
      <c r="F1361" s="22" t="s">
        <v>515</v>
      </c>
      <c r="G1361" s="23" t="s">
        <v>44</v>
      </c>
      <c r="H1361" s="24" t="n">
        <v>768907</v>
      </c>
      <c r="I1361" s="25" t="n">
        <v>855.670103092784</v>
      </c>
      <c r="J1361" s="26"/>
      <c r="K1361" s="27" t="str">
        <f aca="false">IF(J1361&gt;0,I1361*J1361,"")</f>
        <v/>
      </c>
    </row>
    <row r="1362" customFormat="false" ht="15.8" hidden="false" customHeight="false" outlineLevel="0" collapsed="false">
      <c r="A1362" s="18" t="s">
        <v>735</v>
      </c>
      <c r="B1362" s="18"/>
      <c r="C1362" s="19" t="s">
        <v>31</v>
      </c>
      <c r="D1362" s="20" t="s">
        <v>25</v>
      </c>
      <c r="E1362" s="21"/>
      <c r="F1362" s="22" t="s">
        <v>515</v>
      </c>
      <c r="G1362" s="23" t="s">
        <v>27</v>
      </c>
      <c r="H1362" s="24" t="n">
        <v>768908</v>
      </c>
      <c r="I1362" s="25" t="n">
        <v>360.824742268041</v>
      </c>
      <c r="J1362" s="26"/>
      <c r="K1362" s="27" t="str">
        <f aca="false">IF(J1362&gt;0,I1362*J1362,"")</f>
        <v/>
      </c>
    </row>
    <row r="1363" customFormat="false" ht="15.8" hidden="false" customHeight="false" outlineLevel="0" collapsed="false">
      <c r="A1363" s="18" t="s">
        <v>735</v>
      </c>
      <c r="B1363" s="18"/>
      <c r="C1363" s="19" t="s">
        <v>31</v>
      </c>
      <c r="D1363" s="20" t="s">
        <v>25</v>
      </c>
      <c r="E1363" s="21"/>
      <c r="F1363" s="22" t="s">
        <v>515</v>
      </c>
      <c r="G1363" s="23" t="s">
        <v>44</v>
      </c>
      <c r="H1363" s="24" t="n">
        <v>768909</v>
      </c>
      <c r="I1363" s="25" t="n">
        <v>855.670103092784</v>
      </c>
      <c r="J1363" s="26"/>
      <c r="K1363" s="27" t="str">
        <f aca="false">IF(J1363&gt;0,I1363*J1363,"")</f>
        <v/>
      </c>
    </row>
    <row r="1364" customFormat="false" ht="15.8" hidden="false" customHeight="false" outlineLevel="0" collapsed="false">
      <c r="A1364" s="18" t="s">
        <v>735</v>
      </c>
      <c r="B1364" s="18"/>
      <c r="C1364" s="19" t="s">
        <v>102</v>
      </c>
      <c r="D1364" s="20" t="s">
        <v>25</v>
      </c>
      <c r="E1364" s="21"/>
      <c r="F1364" s="22" t="s">
        <v>515</v>
      </c>
      <c r="G1364" s="23" t="s">
        <v>27</v>
      </c>
      <c r="H1364" s="24" t="n">
        <v>715952</v>
      </c>
      <c r="I1364" s="25" t="n">
        <v>360.824742268041</v>
      </c>
      <c r="J1364" s="26"/>
      <c r="K1364" s="27" t="str">
        <f aca="false">IF(J1364&gt;0,I1364*J1364,"")</f>
        <v/>
      </c>
    </row>
    <row r="1365" customFormat="false" ht="15.8" hidden="false" customHeight="false" outlineLevel="0" collapsed="false">
      <c r="A1365" s="18" t="s">
        <v>735</v>
      </c>
      <c r="B1365" s="18"/>
      <c r="C1365" s="19" t="s">
        <v>102</v>
      </c>
      <c r="D1365" s="20" t="s">
        <v>25</v>
      </c>
      <c r="E1365" s="21"/>
      <c r="F1365" s="22" t="s">
        <v>515</v>
      </c>
      <c r="G1365" s="23" t="s">
        <v>44</v>
      </c>
      <c r="H1365" s="24" t="n">
        <v>718559</v>
      </c>
      <c r="I1365" s="25" t="n">
        <v>855.670103092784</v>
      </c>
      <c r="J1365" s="26"/>
      <c r="K1365" s="27" t="str">
        <f aca="false">IF(J1365&gt;0,I1365*J1365,"")</f>
        <v/>
      </c>
    </row>
    <row r="1366" customFormat="false" ht="15.8" hidden="false" customHeight="false" outlineLevel="0" collapsed="false">
      <c r="A1366" s="18" t="s">
        <v>735</v>
      </c>
      <c r="B1366" s="18"/>
      <c r="C1366" s="19" t="s">
        <v>269</v>
      </c>
      <c r="D1366" s="20" t="s">
        <v>25</v>
      </c>
      <c r="E1366" s="21"/>
      <c r="F1366" s="22" t="s">
        <v>515</v>
      </c>
      <c r="G1366" s="23" t="s">
        <v>27</v>
      </c>
      <c r="H1366" s="24" t="n">
        <v>768910</v>
      </c>
      <c r="I1366" s="25" t="n">
        <v>360.824742268041</v>
      </c>
      <c r="J1366" s="26"/>
      <c r="K1366" s="27" t="str">
        <f aca="false">IF(J1366&gt;0,I1366*J1366,"")</f>
        <v/>
      </c>
    </row>
    <row r="1367" customFormat="false" ht="15.8" hidden="false" customHeight="false" outlineLevel="0" collapsed="false">
      <c r="A1367" s="18" t="s">
        <v>735</v>
      </c>
      <c r="B1367" s="18"/>
      <c r="C1367" s="19" t="s">
        <v>125</v>
      </c>
      <c r="D1367" s="20" t="s">
        <v>25</v>
      </c>
      <c r="E1367" s="21"/>
      <c r="F1367" s="22" t="s">
        <v>515</v>
      </c>
      <c r="G1367" s="23" t="s">
        <v>44</v>
      </c>
      <c r="H1367" s="24" t="n">
        <v>768913</v>
      </c>
      <c r="I1367" s="25" t="n">
        <v>855.670103092784</v>
      </c>
      <c r="J1367" s="26"/>
      <c r="K1367" s="27" t="str">
        <f aca="false">IF(J1367&gt;0,I1367*J1367,"")</f>
        <v/>
      </c>
    </row>
    <row r="1368" customFormat="false" ht="15.8" hidden="false" customHeight="false" outlineLevel="0" collapsed="false">
      <c r="A1368" s="15" t="s">
        <v>736</v>
      </c>
      <c r="B1368" s="1"/>
      <c r="C1368" s="16"/>
      <c r="D1368" s="1"/>
      <c r="E1368" s="1"/>
      <c r="F1368" s="1"/>
      <c r="G1368" s="1"/>
      <c r="H1368" s="1"/>
      <c r="I1368" s="25"/>
      <c r="J1368" s="1"/>
      <c r="K1368" s="17" t="str">
        <f aca="false">IF(J1368&gt;0,I1368*J1368,"")</f>
        <v/>
      </c>
    </row>
    <row r="1369" customFormat="false" ht="15.8" hidden="false" customHeight="false" outlineLevel="0" collapsed="false">
      <c r="A1369" s="18" t="s">
        <v>736</v>
      </c>
      <c r="B1369" s="18"/>
      <c r="C1369" s="19" t="s">
        <v>91</v>
      </c>
      <c r="D1369" s="20" t="s">
        <v>25</v>
      </c>
      <c r="E1369" s="21"/>
      <c r="F1369" s="22" t="s">
        <v>321</v>
      </c>
      <c r="G1369" s="23" t="s">
        <v>27</v>
      </c>
      <c r="H1369" s="24" t="n">
        <v>840597</v>
      </c>
      <c r="I1369" s="25" t="n">
        <v>567.010309278351</v>
      </c>
      <c r="J1369" s="26"/>
      <c r="K1369" s="27" t="str">
        <f aca="false">IF(J1369&gt;0,I1369*J1369,"")</f>
        <v/>
      </c>
    </row>
    <row r="1370" customFormat="false" ht="15.8" hidden="false" customHeight="false" outlineLevel="0" collapsed="false">
      <c r="A1370" s="18" t="s">
        <v>736</v>
      </c>
      <c r="B1370" s="18"/>
      <c r="C1370" s="19" t="s">
        <v>144</v>
      </c>
      <c r="D1370" s="20" t="s">
        <v>25</v>
      </c>
      <c r="E1370" s="21"/>
      <c r="F1370" s="22" t="s">
        <v>321</v>
      </c>
      <c r="G1370" s="23" t="s">
        <v>27</v>
      </c>
      <c r="H1370" s="24" t="n">
        <v>840599</v>
      </c>
      <c r="I1370" s="25" t="n">
        <v>567.010309278351</v>
      </c>
      <c r="J1370" s="26"/>
      <c r="K1370" s="27" t="str">
        <f aca="false">IF(J1370&gt;0,I1370*J1370,"")</f>
        <v/>
      </c>
    </row>
    <row r="1371" customFormat="false" ht="15.8" hidden="false" customHeight="false" outlineLevel="0" collapsed="false">
      <c r="A1371" s="15" t="s">
        <v>737</v>
      </c>
      <c r="B1371" s="1"/>
      <c r="C1371" s="16"/>
      <c r="D1371" s="1"/>
      <c r="E1371" s="1"/>
      <c r="F1371" s="1"/>
      <c r="G1371" s="1"/>
      <c r="H1371" s="1"/>
      <c r="I1371" s="25"/>
      <c r="J1371" s="1"/>
      <c r="K1371" s="17" t="str">
        <f aca="false">IF(J1371&gt;0,I1371*J1371,"")</f>
        <v/>
      </c>
    </row>
    <row r="1372" customFormat="false" ht="15.8" hidden="false" customHeight="false" outlineLevel="0" collapsed="false">
      <c r="A1372" s="18" t="s">
        <v>737</v>
      </c>
      <c r="B1372" s="18"/>
      <c r="C1372" s="19" t="s">
        <v>31</v>
      </c>
      <c r="D1372" s="20" t="s">
        <v>25</v>
      </c>
      <c r="E1372" s="21"/>
      <c r="F1372" s="22" t="s">
        <v>39</v>
      </c>
      <c r="G1372" s="23" t="s">
        <v>27</v>
      </c>
      <c r="H1372" s="24" t="n">
        <v>674242</v>
      </c>
      <c r="I1372" s="25" t="n">
        <v>618.556701030928</v>
      </c>
      <c r="J1372" s="26"/>
      <c r="K1372" s="27" t="str">
        <f aca="false">IF(J1372&gt;0,I1372*J1372,"")</f>
        <v/>
      </c>
    </row>
    <row r="1373" customFormat="false" ht="15.8" hidden="false" customHeight="false" outlineLevel="0" collapsed="false">
      <c r="A1373" s="18" t="s">
        <v>737</v>
      </c>
      <c r="B1373" s="18"/>
      <c r="C1373" s="19" t="s">
        <v>102</v>
      </c>
      <c r="D1373" s="20" t="s">
        <v>25</v>
      </c>
      <c r="E1373" s="21"/>
      <c r="F1373" s="22" t="s">
        <v>39</v>
      </c>
      <c r="G1373" s="23" t="s">
        <v>27</v>
      </c>
      <c r="H1373" s="24" t="n">
        <v>590049</v>
      </c>
      <c r="I1373" s="25" t="n">
        <v>618.556701030928</v>
      </c>
      <c r="J1373" s="26"/>
      <c r="K1373" s="27" t="str">
        <f aca="false">IF(J1373&gt;0,I1373*J1373,"")</f>
        <v/>
      </c>
    </row>
    <row r="1374" customFormat="false" ht="15.8" hidden="false" customHeight="false" outlineLevel="0" collapsed="false">
      <c r="A1374" s="18" t="s">
        <v>737</v>
      </c>
      <c r="B1374" s="18"/>
      <c r="C1374" s="19" t="s">
        <v>38</v>
      </c>
      <c r="D1374" s="20" t="s">
        <v>25</v>
      </c>
      <c r="E1374" s="21"/>
      <c r="F1374" s="22" t="s">
        <v>39</v>
      </c>
      <c r="G1374" s="23" t="s">
        <v>27</v>
      </c>
      <c r="H1374" s="24" t="n">
        <v>766970</v>
      </c>
      <c r="I1374" s="25" t="n">
        <v>618.556701030928</v>
      </c>
      <c r="J1374" s="26"/>
      <c r="K1374" s="27" t="str">
        <f aca="false">IF(J1374&gt;0,I1374*J1374,"")</f>
        <v/>
      </c>
    </row>
    <row r="1375" customFormat="false" ht="15.8" hidden="false" customHeight="false" outlineLevel="0" collapsed="false">
      <c r="A1375" s="18" t="s">
        <v>737</v>
      </c>
      <c r="B1375" s="18"/>
      <c r="C1375" s="19" t="s">
        <v>91</v>
      </c>
      <c r="D1375" s="20" t="s">
        <v>25</v>
      </c>
      <c r="E1375" s="21"/>
      <c r="F1375" s="22" t="s">
        <v>39</v>
      </c>
      <c r="G1375" s="23" t="s">
        <v>27</v>
      </c>
      <c r="H1375" s="24" t="n">
        <v>590052</v>
      </c>
      <c r="I1375" s="25" t="n">
        <v>618.556701030928</v>
      </c>
      <c r="J1375" s="26"/>
      <c r="K1375" s="27" t="str">
        <f aca="false">IF(J1375&gt;0,I1375*J1375,"")</f>
        <v/>
      </c>
    </row>
    <row r="1376" customFormat="false" ht="15.8" hidden="false" customHeight="false" outlineLevel="0" collapsed="false">
      <c r="A1376" s="18" t="s">
        <v>737</v>
      </c>
      <c r="B1376" s="18"/>
      <c r="C1376" s="19" t="s">
        <v>125</v>
      </c>
      <c r="D1376" s="20" t="s">
        <v>25</v>
      </c>
      <c r="E1376" s="21"/>
      <c r="F1376" s="22" t="s">
        <v>39</v>
      </c>
      <c r="G1376" s="23" t="s">
        <v>27</v>
      </c>
      <c r="H1376" s="24" t="n">
        <v>695582</v>
      </c>
      <c r="I1376" s="25" t="n">
        <v>618.556701030928</v>
      </c>
      <c r="J1376" s="26"/>
      <c r="K1376" s="27" t="str">
        <f aca="false">IF(J1376&gt;0,I1376*J1376,"")</f>
        <v/>
      </c>
    </row>
    <row r="1377" customFormat="false" ht="15.8" hidden="false" customHeight="false" outlineLevel="0" collapsed="false">
      <c r="A1377" s="15" t="s">
        <v>738</v>
      </c>
      <c r="B1377" s="1"/>
      <c r="C1377" s="16"/>
      <c r="D1377" s="1"/>
      <c r="E1377" s="1"/>
      <c r="F1377" s="1"/>
      <c r="G1377" s="1"/>
      <c r="H1377" s="1"/>
      <c r="I1377" s="25"/>
      <c r="J1377" s="1"/>
      <c r="K1377" s="17" t="str">
        <f aca="false">IF(J1377&gt;0,I1377*J1377,"")</f>
        <v/>
      </c>
    </row>
    <row r="1378" customFormat="false" ht="15.8" hidden="false" customHeight="false" outlineLevel="0" collapsed="false">
      <c r="A1378" s="18" t="s">
        <v>738</v>
      </c>
      <c r="B1378" s="18"/>
      <c r="C1378" s="19" t="s">
        <v>739</v>
      </c>
      <c r="D1378" s="20" t="s">
        <v>34</v>
      </c>
      <c r="E1378" s="21"/>
      <c r="F1378" s="22" t="s">
        <v>39</v>
      </c>
      <c r="G1378" s="23" t="s">
        <v>27</v>
      </c>
      <c r="H1378" s="24" t="n">
        <v>841148</v>
      </c>
      <c r="I1378" s="25" t="n">
        <v>360.824742268041</v>
      </c>
      <c r="J1378" s="26"/>
      <c r="K1378" s="27" t="str">
        <f aca="false">IF(J1378&gt;0,I1378*J1378,"")</f>
        <v/>
      </c>
    </row>
    <row r="1379" customFormat="false" ht="15.8" hidden="false" customHeight="false" outlineLevel="0" collapsed="false">
      <c r="A1379" s="15" t="s">
        <v>740</v>
      </c>
      <c r="B1379" s="1"/>
      <c r="C1379" s="16"/>
      <c r="D1379" s="1"/>
      <c r="E1379" s="1"/>
      <c r="F1379" s="1"/>
      <c r="G1379" s="1"/>
      <c r="H1379" s="1"/>
      <c r="I1379" s="25"/>
      <c r="J1379" s="1"/>
      <c r="K1379" s="17" t="str">
        <f aca="false">IF(J1379&gt;0,I1379*J1379,"")</f>
        <v/>
      </c>
    </row>
    <row r="1380" customFormat="false" ht="15.8" hidden="false" customHeight="false" outlineLevel="0" collapsed="false">
      <c r="A1380" s="18" t="s">
        <v>740</v>
      </c>
      <c r="B1380" s="18"/>
      <c r="C1380" s="19" t="s">
        <v>30</v>
      </c>
      <c r="D1380" s="20" t="s">
        <v>34</v>
      </c>
      <c r="E1380" s="21"/>
      <c r="F1380" s="22" t="s">
        <v>35</v>
      </c>
      <c r="G1380" s="23" t="s">
        <v>44</v>
      </c>
      <c r="H1380" s="24" t="n">
        <v>678828</v>
      </c>
      <c r="I1380" s="25" t="n">
        <v>1237.11340206186</v>
      </c>
      <c r="J1380" s="26"/>
      <c r="K1380" s="27" t="str">
        <f aca="false">IF(J1380&gt;0,I1380*J1380,"")</f>
        <v/>
      </c>
    </row>
    <row r="1381" customFormat="false" ht="15.8" hidden="false" customHeight="false" outlineLevel="0" collapsed="false">
      <c r="A1381" s="18" t="s">
        <v>740</v>
      </c>
      <c r="B1381" s="18"/>
      <c r="C1381" s="19" t="s">
        <v>81</v>
      </c>
      <c r="D1381" s="20" t="s">
        <v>34</v>
      </c>
      <c r="E1381" s="21"/>
      <c r="F1381" s="22" t="s">
        <v>35</v>
      </c>
      <c r="G1381" s="23" t="s">
        <v>44</v>
      </c>
      <c r="H1381" s="24" t="n">
        <v>689313</v>
      </c>
      <c r="I1381" s="25" t="n">
        <v>1237.11340206186</v>
      </c>
      <c r="J1381" s="26"/>
      <c r="K1381" s="27" t="str">
        <f aca="false">IF(J1381&gt;0,I1381*J1381,"")</f>
        <v/>
      </c>
    </row>
    <row r="1382" customFormat="false" ht="15.8" hidden="false" customHeight="false" outlineLevel="0" collapsed="false">
      <c r="A1382" s="15" t="s">
        <v>741</v>
      </c>
      <c r="B1382" s="1"/>
      <c r="C1382" s="16"/>
      <c r="D1382" s="1"/>
      <c r="E1382" s="1"/>
      <c r="F1382" s="1"/>
      <c r="G1382" s="1"/>
      <c r="H1382" s="1"/>
      <c r="I1382" s="25"/>
      <c r="J1382" s="1"/>
      <c r="K1382" s="17" t="str">
        <f aca="false">IF(J1382&gt;0,I1382*J1382,"")</f>
        <v/>
      </c>
    </row>
    <row r="1383" customFormat="false" ht="15.8" hidden="false" customHeight="false" outlineLevel="0" collapsed="false">
      <c r="A1383" s="18" t="s">
        <v>741</v>
      </c>
      <c r="B1383" s="18"/>
      <c r="C1383" s="19" t="s">
        <v>30</v>
      </c>
      <c r="D1383" s="20" t="s">
        <v>34</v>
      </c>
      <c r="E1383" s="21"/>
      <c r="F1383" s="22" t="s">
        <v>35</v>
      </c>
      <c r="G1383" s="23" t="s">
        <v>27</v>
      </c>
      <c r="H1383" s="24" t="n">
        <v>800197</v>
      </c>
      <c r="I1383" s="25" t="n">
        <v>670.103092783505</v>
      </c>
      <c r="J1383" s="26"/>
      <c r="K1383" s="27" t="str">
        <f aca="false">IF(J1383&gt;0,I1383*J1383,"")</f>
        <v/>
      </c>
    </row>
    <row r="1384" customFormat="false" ht="15.8" hidden="false" customHeight="false" outlineLevel="0" collapsed="false">
      <c r="A1384" s="15" t="s">
        <v>742</v>
      </c>
      <c r="B1384" s="1"/>
      <c r="C1384" s="16"/>
      <c r="D1384" s="1"/>
      <c r="E1384" s="1"/>
      <c r="F1384" s="1"/>
      <c r="G1384" s="1"/>
      <c r="H1384" s="1"/>
      <c r="I1384" s="25"/>
      <c r="J1384" s="1"/>
      <c r="K1384" s="17" t="str">
        <f aca="false">IF(J1384&gt;0,I1384*J1384,"")</f>
        <v/>
      </c>
    </row>
    <row r="1385" customFormat="false" ht="15.8" hidden="false" customHeight="false" outlineLevel="0" collapsed="false">
      <c r="A1385" s="18" t="s">
        <v>742</v>
      </c>
      <c r="B1385" s="18"/>
      <c r="C1385" s="19" t="s">
        <v>743</v>
      </c>
      <c r="D1385" s="20" t="s">
        <v>34</v>
      </c>
      <c r="E1385" s="21"/>
      <c r="F1385" s="22" t="s">
        <v>39</v>
      </c>
      <c r="G1385" s="23" t="s">
        <v>27</v>
      </c>
      <c r="H1385" s="24" t="n">
        <v>817759</v>
      </c>
      <c r="I1385" s="25" t="n">
        <v>432.989690721649</v>
      </c>
      <c r="J1385" s="26"/>
      <c r="K1385" s="27" t="str">
        <f aca="false">IF(J1385&gt;0,I1385*J1385,"")</f>
        <v/>
      </c>
    </row>
    <row r="1386" customFormat="false" ht="15.8" hidden="false" customHeight="false" outlineLevel="0" collapsed="false">
      <c r="A1386" s="18" t="s">
        <v>742</v>
      </c>
      <c r="B1386" s="18"/>
      <c r="C1386" s="19" t="s">
        <v>743</v>
      </c>
      <c r="D1386" s="20" t="s">
        <v>34</v>
      </c>
      <c r="E1386" s="21"/>
      <c r="F1386" s="22" t="s">
        <v>39</v>
      </c>
      <c r="G1386" s="23" t="s">
        <v>44</v>
      </c>
      <c r="H1386" s="24" t="n">
        <v>689315</v>
      </c>
      <c r="I1386" s="25" t="n">
        <v>1082.47422680412</v>
      </c>
      <c r="J1386" s="26"/>
      <c r="K1386" s="27" t="str">
        <f aca="false">IF(J1386&gt;0,I1386*J1386,"")</f>
        <v/>
      </c>
    </row>
    <row r="1387" customFormat="false" ht="15.8" hidden="false" customHeight="false" outlineLevel="0" collapsed="false">
      <c r="A1387" s="18" t="s">
        <v>742</v>
      </c>
      <c r="B1387" s="18"/>
      <c r="C1387" s="19" t="s">
        <v>744</v>
      </c>
      <c r="D1387" s="20" t="s">
        <v>34</v>
      </c>
      <c r="E1387" s="21"/>
      <c r="F1387" s="22" t="s">
        <v>39</v>
      </c>
      <c r="G1387" s="23" t="s">
        <v>44</v>
      </c>
      <c r="H1387" s="24" t="n">
        <v>689316</v>
      </c>
      <c r="I1387" s="25" t="n">
        <v>1030.92783505155</v>
      </c>
      <c r="J1387" s="26"/>
      <c r="K1387" s="27" t="str">
        <f aca="false">IF(J1387&gt;0,I1387*J1387,"")</f>
        <v/>
      </c>
    </row>
    <row r="1388" customFormat="false" ht="15.8" hidden="false" customHeight="false" outlineLevel="0" collapsed="false">
      <c r="A1388" s="15" t="s">
        <v>745</v>
      </c>
      <c r="B1388" s="1"/>
      <c r="C1388" s="16"/>
      <c r="D1388" s="1"/>
      <c r="E1388" s="1"/>
      <c r="F1388" s="1"/>
      <c r="G1388" s="1"/>
      <c r="H1388" s="1"/>
      <c r="I1388" s="25"/>
      <c r="J1388" s="1"/>
      <c r="K1388" s="17" t="str">
        <f aca="false">IF(J1388&gt;0,I1388*J1388,"")</f>
        <v/>
      </c>
    </row>
    <row r="1389" customFormat="false" ht="15.8" hidden="false" customHeight="false" outlineLevel="0" collapsed="false">
      <c r="A1389" s="18" t="s">
        <v>745</v>
      </c>
      <c r="B1389" s="18"/>
      <c r="C1389" s="19" t="s">
        <v>746</v>
      </c>
      <c r="D1389" s="20" t="s">
        <v>34</v>
      </c>
      <c r="E1389" s="21"/>
      <c r="F1389" s="22" t="s">
        <v>43</v>
      </c>
      <c r="G1389" s="23" t="s">
        <v>27</v>
      </c>
      <c r="H1389" s="24" t="n">
        <v>813370</v>
      </c>
      <c r="I1389" s="25" t="n">
        <v>515.463917525773</v>
      </c>
      <c r="J1389" s="26"/>
      <c r="K1389" s="27" t="str">
        <f aca="false">IF(J1389&gt;0,I1389*J1389,"")</f>
        <v/>
      </c>
    </row>
    <row r="1390" customFormat="false" ht="15.8" hidden="false" customHeight="false" outlineLevel="0" collapsed="false">
      <c r="A1390" s="15" t="s">
        <v>747</v>
      </c>
      <c r="B1390" s="1"/>
      <c r="C1390" s="16"/>
      <c r="D1390" s="1"/>
      <c r="E1390" s="1"/>
      <c r="F1390" s="1"/>
      <c r="G1390" s="1"/>
      <c r="H1390" s="1"/>
      <c r="I1390" s="25"/>
      <c r="J1390" s="1"/>
      <c r="K1390" s="17" t="str">
        <f aca="false">IF(J1390&gt;0,I1390*J1390,"")</f>
        <v/>
      </c>
    </row>
    <row r="1391" customFormat="false" ht="15.8" hidden="false" customHeight="false" outlineLevel="0" collapsed="false">
      <c r="A1391" s="18" t="s">
        <v>747</v>
      </c>
      <c r="B1391" s="18"/>
      <c r="C1391" s="19" t="s">
        <v>748</v>
      </c>
      <c r="D1391" s="20" t="s">
        <v>325</v>
      </c>
      <c r="E1391" s="21"/>
      <c r="F1391" s="22" t="s">
        <v>39</v>
      </c>
      <c r="G1391" s="23" t="s">
        <v>27</v>
      </c>
      <c r="H1391" s="24" t="n">
        <v>834442</v>
      </c>
      <c r="I1391" s="25" t="n">
        <v>1546.39175257732</v>
      </c>
      <c r="J1391" s="26"/>
      <c r="K1391" s="27" t="str">
        <f aca="false">IF(J1391&gt;0,I1391*J1391,"")</f>
        <v/>
      </c>
    </row>
    <row r="1392" customFormat="false" ht="15.8" hidden="false" customHeight="false" outlineLevel="0" collapsed="false">
      <c r="A1392" s="18" t="s">
        <v>747</v>
      </c>
      <c r="B1392" s="18"/>
      <c r="C1392" s="19" t="s">
        <v>749</v>
      </c>
      <c r="D1392" s="20" t="s">
        <v>25</v>
      </c>
      <c r="E1392" s="21"/>
      <c r="F1392" s="22" t="s">
        <v>39</v>
      </c>
      <c r="G1392" s="23" t="s">
        <v>27</v>
      </c>
      <c r="H1392" s="24" t="n">
        <v>840537</v>
      </c>
      <c r="I1392" s="25" t="n">
        <v>1546.39175257732</v>
      </c>
      <c r="J1392" s="26"/>
      <c r="K1392" s="27" t="str">
        <f aca="false">IF(J1392&gt;0,I1392*J1392,"")</f>
        <v/>
      </c>
    </row>
    <row r="1393" customFormat="false" ht="15.8" hidden="false" customHeight="false" outlineLevel="0" collapsed="false">
      <c r="A1393" s="15" t="s">
        <v>750</v>
      </c>
      <c r="B1393" s="1"/>
      <c r="C1393" s="16"/>
      <c r="D1393" s="1"/>
      <c r="E1393" s="1"/>
      <c r="F1393" s="1"/>
      <c r="G1393" s="1"/>
      <c r="H1393" s="1"/>
      <c r="I1393" s="25"/>
      <c r="J1393" s="1"/>
      <c r="K1393" s="17" t="str">
        <f aca="false">IF(J1393&gt;0,I1393*J1393,"")</f>
        <v/>
      </c>
    </row>
    <row r="1394" customFormat="false" ht="15.8" hidden="false" customHeight="false" outlineLevel="0" collapsed="false">
      <c r="A1394" s="18" t="s">
        <v>750</v>
      </c>
      <c r="B1394" s="18"/>
      <c r="C1394" s="19" t="s">
        <v>30</v>
      </c>
      <c r="D1394" s="20" t="s">
        <v>292</v>
      </c>
      <c r="E1394" s="21"/>
      <c r="F1394" s="22" t="s">
        <v>113</v>
      </c>
      <c r="G1394" s="23" t="s">
        <v>47</v>
      </c>
      <c r="H1394" s="24" t="n">
        <v>822097</v>
      </c>
      <c r="I1394" s="25" t="n">
        <v>1030.92783505155</v>
      </c>
      <c r="J1394" s="26"/>
      <c r="K1394" s="27" t="str">
        <f aca="false">IF(J1394&gt;0,I1394*J1394,"")</f>
        <v/>
      </c>
    </row>
    <row r="1395" customFormat="false" ht="15.8" hidden="false" customHeight="false" outlineLevel="0" collapsed="false">
      <c r="A1395" s="18" t="s">
        <v>750</v>
      </c>
      <c r="B1395" s="18"/>
      <c r="C1395" s="19" t="s">
        <v>31</v>
      </c>
      <c r="D1395" s="20" t="s">
        <v>292</v>
      </c>
      <c r="E1395" s="21"/>
      <c r="F1395" s="22" t="s">
        <v>113</v>
      </c>
      <c r="G1395" s="23" t="s">
        <v>47</v>
      </c>
      <c r="H1395" s="24" t="n">
        <v>822098</v>
      </c>
      <c r="I1395" s="25" t="n">
        <v>1030.92783505155</v>
      </c>
      <c r="J1395" s="26"/>
      <c r="K1395" s="27" t="str">
        <f aca="false">IF(J1395&gt;0,I1395*J1395,"")</f>
        <v/>
      </c>
    </row>
    <row r="1396" customFormat="false" ht="15.8" hidden="false" customHeight="false" outlineLevel="0" collapsed="false">
      <c r="A1396" s="18" t="s">
        <v>750</v>
      </c>
      <c r="B1396" s="18"/>
      <c r="C1396" s="19" t="s">
        <v>48</v>
      </c>
      <c r="D1396" s="20" t="s">
        <v>292</v>
      </c>
      <c r="E1396" s="21"/>
      <c r="F1396" s="22" t="s">
        <v>113</v>
      </c>
      <c r="G1396" s="23" t="s">
        <v>47</v>
      </c>
      <c r="H1396" s="24" t="n">
        <v>822099</v>
      </c>
      <c r="I1396" s="25" t="n">
        <v>1030.92783505155</v>
      </c>
      <c r="J1396" s="26"/>
      <c r="K1396" s="27" t="str">
        <f aca="false">IF(J1396&gt;0,I1396*J1396,"")</f>
        <v/>
      </c>
    </row>
    <row r="1397" customFormat="false" ht="15.8" hidden="false" customHeight="false" outlineLevel="0" collapsed="false">
      <c r="A1397" s="15" t="s">
        <v>751</v>
      </c>
      <c r="B1397" s="1"/>
      <c r="C1397" s="16"/>
      <c r="D1397" s="1"/>
      <c r="E1397" s="1"/>
      <c r="F1397" s="1"/>
      <c r="G1397" s="1"/>
      <c r="H1397" s="1"/>
      <c r="I1397" s="25"/>
      <c r="J1397" s="1"/>
      <c r="K1397" s="17" t="str">
        <f aca="false">IF(J1397&gt;0,I1397*J1397,"")</f>
        <v/>
      </c>
    </row>
    <row r="1398" customFormat="false" ht="15.8" hidden="false" customHeight="false" outlineLevel="0" collapsed="false">
      <c r="A1398" s="18" t="s">
        <v>751</v>
      </c>
      <c r="B1398" s="18"/>
      <c r="C1398" s="19" t="s">
        <v>722</v>
      </c>
      <c r="D1398" s="20" t="s">
        <v>292</v>
      </c>
      <c r="E1398" s="21"/>
      <c r="F1398" s="22" t="s">
        <v>113</v>
      </c>
      <c r="G1398" s="23" t="s">
        <v>47</v>
      </c>
      <c r="H1398" s="24" t="n">
        <v>738018</v>
      </c>
      <c r="I1398" s="25" t="n">
        <v>701.030927835052</v>
      </c>
      <c r="J1398" s="26"/>
      <c r="K1398" s="27" t="str">
        <f aca="false">IF(J1398&gt;0,I1398*J1398,"")</f>
        <v/>
      </c>
    </row>
    <row r="1399" customFormat="false" ht="15.8" hidden="false" customHeight="false" outlineLevel="0" collapsed="false">
      <c r="A1399" s="18" t="s">
        <v>751</v>
      </c>
      <c r="B1399" s="18"/>
      <c r="C1399" s="19" t="s">
        <v>30</v>
      </c>
      <c r="D1399" s="20" t="s">
        <v>292</v>
      </c>
      <c r="E1399" s="21"/>
      <c r="F1399" s="22" t="s">
        <v>113</v>
      </c>
      <c r="G1399" s="23" t="s">
        <v>47</v>
      </c>
      <c r="H1399" s="24" t="n">
        <v>738019</v>
      </c>
      <c r="I1399" s="25" t="n">
        <v>701.030927835052</v>
      </c>
      <c r="J1399" s="26"/>
      <c r="K1399" s="27" t="str">
        <f aca="false">IF(J1399&gt;0,I1399*J1399,"")</f>
        <v/>
      </c>
    </row>
    <row r="1400" customFormat="false" ht="15.8" hidden="false" customHeight="false" outlineLevel="0" collapsed="false">
      <c r="A1400" s="18" t="s">
        <v>751</v>
      </c>
      <c r="B1400" s="18"/>
      <c r="C1400" s="19" t="s">
        <v>752</v>
      </c>
      <c r="D1400" s="20" t="s">
        <v>292</v>
      </c>
      <c r="E1400" s="21"/>
      <c r="F1400" s="22" t="s">
        <v>113</v>
      </c>
      <c r="G1400" s="23" t="s">
        <v>47</v>
      </c>
      <c r="H1400" s="24" t="n">
        <v>780120</v>
      </c>
      <c r="I1400" s="25" t="n">
        <v>701.030927835052</v>
      </c>
      <c r="J1400" s="26"/>
      <c r="K1400" s="27" t="str">
        <f aca="false">IF(J1400&gt;0,I1400*J1400,"")</f>
        <v/>
      </c>
    </row>
    <row r="1401" customFormat="false" ht="15.8" hidden="false" customHeight="false" outlineLevel="0" collapsed="false">
      <c r="A1401" s="18" t="s">
        <v>751</v>
      </c>
      <c r="B1401" s="18"/>
      <c r="C1401" s="19" t="s">
        <v>370</v>
      </c>
      <c r="D1401" s="20" t="s">
        <v>292</v>
      </c>
      <c r="E1401" s="21"/>
      <c r="F1401" s="22" t="s">
        <v>113</v>
      </c>
      <c r="G1401" s="23" t="s">
        <v>47</v>
      </c>
      <c r="H1401" s="24" t="n">
        <v>738021</v>
      </c>
      <c r="I1401" s="25" t="n">
        <v>701.030927835052</v>
      </c>
      <c r="J1401" s="26"/>
      <c r="K1401" s="27" t="str">
        <f aca="false">IF(J1401&gt;0,I1401*J1401,"")</f>
        <v/>
      </c>
    </row>
    <row r="1402" customFormat="false" ht="15.8" hidden="false" customHeight="false" outlineLevel="0" collapsed="false">
      <c r="A1402" s="18" t="s">
        <v>751</v>
      </c>
      <c r="B1402" s="18"/>
      <c r="C1402" s="19" t="s">
        <v>81</v>
      </c>
      <c r="D1402" s="20" t="s">
        <v>292</v>
      </c>
      <c r="E1402" s="21"/>
      <c r="F1402" s="22" t="s">
        <v>113</v>
      </c>
      <c r="G1402" s="23" t="s">
        <v>47</v>
      </c>
      <c r="H1402" s="24" t="n">
        <v>800198</v>
      </c>
      <c r="I1402" s="25" t="n">
        <v>701.030927835052</v>
      </c>
      <c r="J1402" s="26"/>
      <c r="K1402" s="27" t="str">
        <f aca="false">IF(J1402&gt;0,I1402*J1402,"")</f>
        <v/>
      </c>
    </row>
    <row r="1403" customFormat="false" ht="15.8" hidden="false" customHeight="false" outlineLevel="0" collapsed="false">
      <c r="A1403" s="15" t="s">
        <v>753</v>
      </c>
      <c r="B1403" s="1"/>
      <c r="C1403" s="16"/>
      <c r="D1403" s="1"/>
      <c r="E1403" s="1"/>
      <c r="F1403" s="1"/>
      <c r="G1403" s="1"/>
      <c r="H1403" s="1"/>
      <c r="I1403" s="25"/>
      <c r="J1403" s="1"/>
      <c r="K1403" s="17" t="str">
        <f aca="false">IF(J1403&gt;0,I1403*J1403,"")</f>
        <v/>
      </c>
    </row>
    <row r="1404" customFormat="false" ht="15.8" hidden="false" customHeight="false" outlineLevel="0" collapsed="false">
      <c r="A1404" s="18" t="s">
        <v>753</v>
      </c>
      <c r="B1404" s="18"/>
      <c r="C1404" s="19" t="s">
        <v>754</v>
      </c>
      <c r="D1404" s="20" t="s">
        <v>325</v>
      </c>
      <c r="E1404" s="21"/>
      <c r="F1404" s="22" t="s">
        <v>113</v>
      </c>
      <c r="G1404" s="23" t="s">
        <v>47</v>
      </c>
      <c r="H1404" s="24" t="n">
        <v>804268</v>
      </c>
      <c r="I1404" s="25" t="n">
        <v>1082.47422680412</v>
      </c>
      <c r="J1404" s="26"/>
      <c r="K1404" s="27" t="str">
        <f aca="false">IF(J1404&gt;0,I1404*J1404,"")</f>
        <v/>
      </c>
    </row>
    <row r="1405" customFormat="false" ht="15.8" hidden="false" customHeight="false" outlineLevel="0" collapsed="false">
      <c r="A1405" s="18" t="s">
        <v>753</v>
      </c>
      <c r="B1405" s="18"/>
      <c r="C1405" s="19" t="s">
        <v>755</v>
      </c>
      <c r="D1405" s="20" t="s">
        <v>325</v>
      </c>
      <c r="E1405" s="21"/>
      <c r="F1405" s="22" t="s">
        <v>113</v>
      </c>
      <c r="G1405" s="23" t="s">
        <v>47</v>
      </c>
      <c r="H1405" s="24" t="n">
        <v>800199</v>
      </c>
      <c r="I1405" s="25" t="n">
        <v>1082.47422680412</v>
      </c>
      <c r="J1405" s="26"/>
      <c r="K1405" s="27" t="str">
        <f aca="false">IF(J1405&gt;0,I1405*J1405,"")</f>
        <v/>
      </c>
    </row>
    <row r="1406" customFormat="false" ht="15.8" hidden="false" customHeight="false" outlineLevel="0" collapsed="false">
      <c r="A1406" s="18" t="s">
        <v>753</v>
      </c>
      <c r="B1406" s="18"/>
      <c r="C1406" s="19" t="s">
        <v>756</v>
      </c>
      <c r="D1406" s="20" t="s">
        <v>325</v>
      </c>
      <c r="E1406" s="21"/>
      <c r="F1406" s="22" t="s">
        <v>113</v>
      </c>
      <c r="G1406" s="23" t="s">
        <v>47</v>
      </c>
      <c r="H1406" s="24" t="n">
        <v>800200</v>
      </c>
      <c r="I1406" s="25" t="n">
        <v>1082.47422680412</v>
      </c>
      <c r="J1406" s="26"/>
      <c r="K1406" s="27" t="str">
        <f aca="false">IF(J1406&gt;0,I1406*J1406,"")</f>
        <v/>
      </c>
    </row>
    <row r="1407" customFormat="false" ht="15.8" hidden="false" customHeight="false" outlineLevel="0" collapsed="false">
      <c r="A1407" s="18" t="s">
        <v>753</v>
      </c>
      <c r="B1407" s="18"/>
      <c r="C1407" s="19" t="s">
        <v>757</v>
      </c>
      <c r="D1407" s="20" t="s">
        <v>325</v>
      </c>
      <c r="E1407" s="21"/>
      <c r="F1407" s="22" t="s">
        <v>113</v>
      </c>
      <c r="G1407" s="23" t="s">
        <v>47</v>
      </c>
      <c r="H1407" s="24" t="n">
        <v>800201</v>
      </c>
      <c r="I1407" s="25" t="n">
        <v>1082.47422680412</v>
      </c>
      <c r="J1407" s="26"/>
      <c r="K1407" s="27" t="str">
        <f aca="false">IF(J1407&gt;0,I1407*J1407,"")</f>
        <v/>
      </c>
    </row>
    <row r="1408" customFormat="false" ht="15.8" hidden="false" customHeight="false" outlineLevel="0" collapsed="false">
      <c r="A1408" s="18" t="s">
        <v>753</v>
      </c>
      <c r="B1408" s="18"/>
      <c r="C1408" s="19" t="s">
        <v>758</v>
      </c>
      <c r="D1408" s="20" t="s">
        <v>325</v>
      </c>
      <c r="E1408" s="21"/>
      <c r="F1408" s="22" t="s">
        <v>113</v>
      </c>
      <c r="G1408" s="23" t="s">
        <v>47</v>
      </c>
      <c r="H1408" s="24" t="n">
        <v>800203</v>
      </c>
      <c r="I1408" s="25" t="n">
        <v>1082.47422680412</v>
      </c>
      <c r="J1408" s="26"/>
      <c r="K1408" s="27" t="str">
        <f aca="false">IF(J1408&gt;0,I1408*J1408,"")</f>
        <v/>
      </c>
    </row>
    <row r="1409" customFormat="false" ht="15.8" hidden="false" customHeight="false" outlineLevel="0" collapsed="false">
      <c r="A1409" s="18" t="s">
        <v>753</v>
      </c>
      <c r="B1409" s="18"/>
      <c r="C1409" s="19" t="s">
        <v>759</v>
      </c>
      <c r="D1409" s="20" t="s">
        <v>325</v>
      </c>
      <c r="E1409" s="21"/>
      <c r="F1409" s="22" t="s">
        <v>113</v>
      </c>
      <c r="G1409" s="23" t="s">
        <v>47</v>
      </c>
      <c r="H1409" s="24" t="n">
        <v>840062</v>
      </c>
      <c r="I1409" s="25" t="n">
        <v>1082.47422680412</v>
      </c>
      <c r="J1409" s="26"/>
      <c r="K1409" s="27" t="str">
        <f aca="false">IF(J1409&gt;0,I1409*J1409,"")</f>
        <v/>
      </c>
    </row>
    <row r="1410" customFormat="false" ht="15.8" hidden="false" customHeight="false" outlineLevel="0" collapsed="false">
      <c r="A1410" s="18" t="s">
        <v>753</v>
      </c>
      <c r="B1410" s="18"/>
      <c r="C1410" s="19" t="s">
        <v>760</v>
      </c>
      <c r="D1410" s="20" t="s">
        <v>325</v>
      </c>
      <c r="E1410" s="21"/>
      <c r="F1410" s="22" t="s">
        <v>113</v>
      </c>
      <c r="G1410" s="23" t="s">
        <v>47</v>
      </c>
      <c r="H1410" s="24" t="n">
        <v>800204</v>
      </c>
      <c r="I1410" s="25" t="n">
        <v>1082.47422680412</v>
      </c>
      <c r="J1410" s="26"/>
      <c r="K1410" s="27" t="str">
        <f aca="false">IF(J1410&gt;0,I1410*J1410,"")</f>
        <v/>
      </c>
    </row>
    <row r="1411" customFormat="false" ht="15.8" hidden="false" customHeight="false" outlineLevel="0" collapsed="false">
      <c r="A1411" s="18" t="s">
        <v>753</v>
      </c>
      <c r="B1411" s="18"/>
      <c r="C1411" s="19" t="s">
        <v>761</v>
      </c>
      <c r="D1411" s="20" t="s">
        <v>325</v>
      </c>
      <c r="E1411" s="21"/>
      <c r="F1411" s="22" t="s">
        <v>113</v>
      </c>
      <c r="G1411" s="23" t="s">
        <v>47</v>
      </c>
      <c r="H1411" s="24" t="n">
        <v>800205</v>
      </c>
      <c r="I1411" s="25" t="n">
        <v>1082.47422680412</v>
      </c>
      <c r="J1411" s="26"/>
      <c r="K1411" s="27" t="str">
        <f aca="false">IF(J1411&gt;0,I1411*J1411,"")</f>
        <v/>
      </c>
    </row>
    <row r="1412" customFormat="false" ht="15.8" hidden="false" customHeight="false" outlineLevel="0" collapsed="false">
      <c r="A1412" s="18" t="s">
        <v>753</v>
      </c>
      <c r="B1412" s="18"/>
      <c r="C1412" s="19" t="s">
        <v>762</v>
      </c>
      <c r="D1412" s="20" t="s">
        <v>325</v>
      </c>
      <c r="E1412" s="21"/>
      <c r="F1412" s="22" t="s">
        <v>113</v>
      </c>
      <c r="G1412" s="23" t="s">
        <v>47</v>
      </c>
      <c r="H1412" s="24" t="n">
        <v>800207</v>
      </c>
      <c r="I1412" s="25" t="n">
        <v>1082.47422680412</v>
      </c>
      <c r="J1412" s="26"/>
      <c r="K1412" s="27" t="str">
        <f aca="false">IF(J1412&gt;0,I1412*J1412,"")</f>
        <v/>
      </c>
    </row>
    <row r="1413" customFormat="false" ht="15.8" hidden="false" customHeight="false" outlineLevel="0" collapsed="false">
      <c r="A1413" s="18" t="s">
        <v>753</v>
      </c>
      <c r="B1413" s="18"/>
      <c r="C1413" s="19" t="s">
        <v>763</v>
      </c>
      <c r="D1413" s="20" t="s">
        <v>325</v>
      </c>
      <c r="E1413" s="21"/>
      <c r="F1413" s="22" t="s">
        <v>113</v>
      </c>
      <c r="G1413" s="23" t="s">
        <v>47</v>
      </c>
      <c r="H1413" s="24" t="n">
        <v>800208</v>
      </c>
      <c r="I1413" s="25" t="n">
        <v>1082.47422680412</v>
      </c>
      <c r="J1413" s="26"/>
      <c r="K1413" s="27" t="str">
        <f aca="false">IF(J1413&gt;0,I1413*J1413,"")</f>
        <v/>
      </c>
    </row>
    <row r="1414" customFormat="false" ht="15.8" hidden="false" customHeight="false" outlineLevel="0" collapsed="false">
      <c r="A1414" s="15" t="s">
        <v>764</v>
      </c>
      <c r="B1414" s="1"/>
      <c r="C1414" s="16"/>
      <c r="D1414" s="1"/>
      <c r="E1414" s="1"/>
      <c r="F1414" s="1"/>
      <c r="G1414" s="1"/>
      <c r="H1414" s="1"/>
      <c r="I1414" s="25"/>
      <c r="J1414" s="1"/>
      <c r="K1414" s="17" t="str">
        <f aca="false">IF(J1414&gt;0,I1414*J1414,"")</f>
        <v/>
      </c>
    </row>
    <row r="1415" customFormat="false" ht="15.8" hidden="false" customHeight="false" outlineLevel="0" collapsed="false">
      <c r="A1415" s="18" t="s">
        <v>764</v>
      </c>
      <c r="B1415" s="18"/>
      <c r="C1415" s="19" t="s">
        <v>765</v>
      </c>
      <c r="D1415" s="20" t="s">
        <v>325</v>
      </c>
      <c r="E1415" s="21"/>
      <c r="F1415" s="22" t="s">
        <v>113</v>
      </c>
      <c r="G1415" s="23" t="s">
        <v>47</v>
      </c>
      <c r="H1415" s="24" t="n">
        <v>800209</v>
      </c>
      <c r="I1415" s="25" t="n">
        <v>1237.11340206186</v>
      </c>
      <c r="J1415" s="26"/>
      <c r="K1415" s="27" t="str">
        <f aca="false">IF(J1415&gt;0,I1415*J1415,"")</f>
        <v/>
      </c>
    </row>
    <row r="1416" customFormat="false" ht="15.8" hidden="false" customHeight="false" outlineLevel="0" collapsed="false">
      <c r="A1416" s="18" t="s">
        <v>764</v>
      </c>
      <c r="B1416" s="18"/>
      <c r="C1416" s="19" t="s">
        <v>766</v>
      </c>
      <c r="D1416" s="20" t="s">
        <v>325</v>
      </c>
      <c r="E1416" s="21"/>
      <c r="F1416" s="22" t="s">
        <v>113</v>
      </c>
      <c r="G1416" s="23" t="s">
        <v>47</v>
      </c>
      <c r="H1416" s="24" t="n">
        <v>800210</v>
      </c>
      <c r="I1416" s="25" t="n">
        <v>1237.11340206186</v>
      </c>
      <c r="J1416" s="26"/>
      <c r="K1416" s="27" t="str">
        <f aca="false">IF(J1416&gt;0,I1416*J1416,"")</f>
        <v/>
      </c>
    </row>
    <row r="1417" customFormat="false" ht="15.8" hidden="false" customHeight="false" outlineLevel="0" collapsed="false">
      <c r="A1417" s="18" t="s">
        <v>764</v>
      </c>
      <c r="B1417" s="18"/>
      <c r="C1417" s="19" t="s">
        <v>767</v>
      </c>
      <c r="D1417" s="20" t="s">
        <v>325</v>
      </c>
      <c r="E1417" s="21"/>
      <c r="F1417" s="22" t="s">
        <v>113</v>
      </c>
      <c r="G1417" s="23" t="s">
        <v>47</v>
      </c>
      <c r="H1417" s="24" t="n">
        <v>839168</v>
      </c>
      <c r="I1417" s="25" t="n">
        <v>1237.11340206186</v>
      </c>
      <c r="J1417" s="26"/>
      <c r="K1417" s="27" t="str">
        <f aca="false">IF(J1417&gt;0,I1417*J1417,"")</f>
        <v/>
      </c>
    </row>
    <row r="1418" customFormat="false" ht="15.8" hidden="false" customHeight="false" outlineLevel="0" collapsed="false">
      <c r="A1418" s="18" t="s">
        <v>764</v>
      </c>
      <c r="B1418" s="18"/>
      <c r="C1418" s="19" t="s">
        <v>768</v>
      </c>
      <c r="D1418" s="20" t="s">
        <v>325</v>
      </c>
      <c r="E1418" s="21"/>
      <c r="F1418" s="22" t="s">
        <v>113</v>
      </c>
      <c r="G1418" s="23" t="s">
        <v>47</v>
      </c>
      <c r="H1418" s="24" t="n">
        <v>800212</v>
      </c>
      <c r="I1418" s="25" t="n">
        <v>1237.11340206186</v>
      </c>
      <c r="J1418" s="26"/>
      <c r="K1418" s="27" t="str">
        <f aca="false">IF(J1418&gt;0,I1418*J1418,"")</f>
        <v/>
      </c>
    </row>
    <row r="1419" customFormat="false" ht="15.8" hidden="false" customHeight="false" outlineLevel="0" collapsed="false">
      <c r="A1419" s="18" t="s">
        <v>764</v>
      </c>
      <c r="B1419" s="18"/>
      <c r="C1419" s="19" t="s">
        <v>769</v>
      </c>
      <c r="D1419" s="20" t="s">
        <v>325</v>
      </c>
      <c r="E1419" s="21"/>
      <c r="F1419" s="22" t="s">
        <v>113</v>
      </c>
      <c r="G1419" s="23" t="s">
        <v>47</v>
      </c>
      <c r="H1419" s="24" t="n">
        <v>800213</v>
      </c>
      <c r="I1419" s="25" t="n">
        <v>1237.11340206186</v>
      </c>
      <c r="J1419" s="26"/>
      <c r="K1419" s="27" t="str">
        <f aca="false">IF(J1419&gt;0,I1419*J1419,"")</f>
        <v/>
      </c>
    </row>
    <row r="1420" customFormat="false" ht="15.8" hidden="false" customHeight="false" outlineLevel="0" collapsed="false">
      <c r="A1420" s="18" t="s">
        <v>764</v>
      </c>
      <c r="B1420" s="18"/>
      <c r="C1420" s="19" t="s">
        <v>770</v>
      </c>
      <c r="D1420" s="20" t="s">
        <v>325</v>
      </c>
      <c r="E1420" s="21"/>
      <c r="F1420" s="22" t="s">
        <v>113</v>
      </c>
      <c r="G1420" s="23" t="s">
        <v>47</v>
      </c>
      <c r="H1420" s="24" t="n">
        <v>800214</v>
      </c>
      <c r="I1420" s="25" t="n">
        <v>1237.11340206186</v>
      </c>
      <c r="J1420" s="26"/>
      <c r="K1420" s="27" t="str">
        <f aca="false">IF(J1420&gt;0,I1420*J1420,"")</f>
        <v/>
      </c>
    </row>
    <row r="1421" customFormat="false" ht="15.8" hidden="false" customHeight="false" outlineLevel="0" collapsed="false">
      <c r="A1421" s="18" t="s">
        <v>764</v>
      </c>
      <c r="B1421" s="18"/>
      <c r="C1421" s="19" t="s">
        <v>771</v>
      </c>
      <c r="D1421" s="20" t="s">
        <v>325</v>
      </c>
      <c r="E1421" s="21"/>
      <c r="F1421" s="22" t="s">
        <v>113</v>
      </c>
      <c r="G1421" s="23" t="s">
        <v>47</v>
      </c>
      <c r="H1421" s="24" t="n">
        <v>800215</v>
      </c>
      <c r="I1421" s="25" t="n">
        <v>1237.11340206186</v>
      </c>
      <c r="J1421" s="26"/>
      <c r="K1421" s="27" t="str">
        <f aca="false">IF(J1421&gt;0,I1421*J1421,"")</f>
        <v/>
      </c>
    </row>
    <row r="1422" customFormat="false" ht="15.8" hidden="false" customHeight="false" outlineLevel="0" collapsed="false">
      <c r="A1422" s="15" t="s">
        <v>772</v>
      </c>
      <c r="B1422" s="1"/>
      <c r="C1422" s="16"/>
      <c r="D1422" s="1"/>
      <c r="E1422" s="1"/>
      <c r="F1422" s="1"/>
      <c r="G1422" s="1"/>
      <c r="H1422" s="1"/>
      <c r="I1422" s="25"/>
      <c r="J1422" s="1"/>
      <c r="K1422" s="17" t="str">
        <f aca="false">IF(J1422&gt;0,I1422*J1422,"")</f>
        <v/>
      </c>
    </row>
    <row r="1423" customFormat="false" ht="15.8" hidden="false" customHeight="false" outlineLevel="0" collapsed="false">
      <c r="A1423" s="18" t="s">
        <v>772</v>
      </c>
      <c r="B1423" s="18"/>
      <c r="C1423" s="19" t="s">
        <v>754</v>
      </c>
      <c r="D1423" s="20" t="s">
        <v>325</v>
      </c>
      <c r="E1423" s="21"/>
      <c r="F1423" s="22" t="s">
        <v>113</v>
      </c>
      <c r="G1423" s="23" t="s">
        <v>47</v>
      </c>
      <c r="H1423" s="24" t="n">
        <v>834443</v>
      </c>
      <c r="I1423" s="25" t="n">
        <v>1237.11340206186</v>
      </c>
      <c r="J1423" s="26"/>
      <c r="K1423" s="27" t="str">
        <f aca="false">IF(J1423&gt;0,I1423*J1423,"")</f>
        <v/>
      </c>
    </row>
    <row r="1424" customFormat="false" ht="15.8" hidden="false" customHeight="false" outlineLevel="0" collapsed="false">
      <c r="A1424" s="18" t="s">
        <v>772</v>
      </c>
      <c r="B1424" s="18"/>
      <c r="C1424" s="19" t="s">
        <v>773</v>
      </c>
      <c r="D1424" s="20" t="s">
        <v>325</v>
      </c>
      <c r="E1424" s="21"/>
      <c r="F1424" s="22" t="s">
        <v>113</v>
      </c>
      <c r="G1424" s="23" t="s">
        <v>47</v>
      </c>
      <c r="H1424" s="24" t="n">
        <v>841214</v>
      </c>
      <c r="I1424" s="25" t="n">
        <v>1237.11340206186</v>
      </c>
      <c r="J1424" s="26"/>
      <c r="K1424" s="27" t="str">
        <f aca="false">IF(J1424&gt;0,I1424*J1424,"")</f>
        <v/>
      </c>
    </row>
    <row r="1425" customFormat="false" ht="15.8" hidden="false" customHeight="false" outlineLevel="0" collapsed="false">
      <c r="A1425" s="18" t="s">
        <v>772</v>
      </c>
      <c r="B1425" s="18"/>
      <c r="C1425" s="19" t="s">
        <v>768</v>
      </c>
      <c r="D1425" s="20" t="s">
        <v>325</v>
      </c>
      <c r="E1425" s="21"/>
      <c r="F1425" s="22" t="s">
        <v>113</v>
      </c>
      <c r="G1425" s="23" t="s">
        <v>47</v>
      </c>
      <c r="H1425" s="24" t="n">
        <v>840056</v>
      </c>
      <c r="I1425" s="25" t="n">
        <v>1237.11340206186</v>
      </c>
      <c r="J1425" s="26"/>
      <c r="K1425" s="27" t="str">
        <f aca="false">IF(J1425&gt;0,I1425*J1425,"")</f>
        <v/>
      </c>
    </row>
    <row r="1426" customFormat="false" ht="15.8" hidden="false" customHeight="false" outlineLevel="0" collapsed="false">
      <c r="A1426" s="18" t="s">
        <v>772</v>
      </c>
      <c r="B1426" s="18"/>
      <c r="C1426" s="19" t="s">
        <v>774</v>
      </c>
      <c r="D1426" s="20" t="s">
        <v>325</v>
      </c>
      <c r="E1426" s="21"/>
      <c r="F1426" s="22" t="s">
        <v>113</v>
      </c>
      <c r="G1426" s="23" t="s">
        <v>47</v>
      </c>
      <c r="H1426" s="24" t="n">
        <v>840057</v>
      </c>
      <c r="I1426" s="25" t="n">
        <v>1237.11340206186</v>
      </c>
      <c r="J1426" s="26"/>
      <c r="K1426" s="27" t="str">
        <f aca="false">IF(J1426&gt;0,I1426*J1426,"")</f>
        <v/>
      </c>
    </row>
    <row r="1427" customFormat="false" ht="15.8" hidden="false" customHeight="false" outlineLevel="0" collapsed="false">
      <c r="A1427" s="18" t="s">
        <v>772</v>
      </c>
      <c r="B1427" s="18"/>
      <c r="C1427" s="19" t="s">
        <v>775</v>
      </c>
      <c r="D1427" s="20" t="s">
        <v>325</v>
      </c>
      <c r="E1427" s="21"/>
      <c r="F1427" s="22" t="s">
        <v>113</v>
      </c>
      <c r="G1427" s="23" t="s">
        <v>47</v>
      </c>
      <c r="H1427" s="24" t="n">
        <v>834445</v>
      </c>
      <c r="I1427" s="25" t="n">
        <v>1237.11340206186</v>
      </c>
      <c r="J1427" s="26"/>
      <c r="K1427" s="27" t="str">
        <f aca="false">IF(J1427&gt;0,I1427*J1427,"")</f>
        <v/>
      </c>
    </row>
    <row r="1428" customFormat="false" ht="15.8" hidden="false" customHeight="false" outlineLevel="0" collapsed="false">
      <c r="A1428" s="18" t="s">
        <v>772</v>
      </c>
      <c r="B1428" s="18"/>
      <c r="C1428" s="19" t="s">
        <v>769</v>
      </c>
      <c r="D1428" s="20" t="s">
        <v>325</v>
      </c>
      <c r="E1428" s="21"/>
      <c r="F1428" s="22" t="s">
        <v>113</v>
      </c>
      <c r="G1428" s="23" t="s">
        <v>47</v>
      </c>
      <c r="H1428" s="24" t="n">
        <v>834446</v>
      </c>
      <c r="I1428" s="25" t="n">
        <v>1237.11340206186</v>
      </c>
      <c r="J1428" s="26"/>
      <c r="K1428" s="27" t="str">
        <f aca="false">IF(J1428&gt;0,I1428*J1428,"")</f>
        <v/>
      </c>
    </row>
    <row r="1429" customFormat="false" ht="15.8" hidden="false" customHeight="false" outlineLevel="0" collapsed="false">
      <c r="A1429" s="15" t="s">
        <v>776</v>
      </c>
      <c r="B1429" s="1"/>
      <c r="C1429" s="16"/>
      <c r="D1429" s="1"/>
      <c r="E1429" s="1"/>
      <c r="F1429" s="1"/>
      <c r="G1429" s="1"/>
      <c r="H1429" s="1"/>
      <c r="I1429" s="25"/>
      <c r="J1429" s="1"/>
      <c r="K1429" s="17" t="str">
        <f aca="false">IF(J1429&gt;0,I1429*J1429,"")</f>
        <v/>
      </c>
    </row>
    <row r="1430" customFormat="false" ht="15.8" hidden="false" customHeight="false" outlineLevel="0" collapsed="false">
      <c r="A1430" s="18" t="s">
        <v>776</v>
      </c>
      <c r="B1430" s="18"/>
      <c r="C1430" s="19" t="s">
        <v>761</v>
      </c>
      <c r="D1430" s="20" t="s">
        <v>325</v>
      </c>
      <c r="E1430" s="21"/>
      <c r="F1430" s="22" t="s">
        <v>113</v>
      </c>
      <c r="G1430" s="23" t="s">
        <v>47</v>
      </c>
      <c r="H1430" s="24" t="n">
        <v>800219</v>
      </c>
      <c r="I1430" s="25" t="n">
        <v>1237.11340206186</v>
      </c>
      <c r="J1430" s="26"/>
      <c r="K1430" s="27" t="str">
        <f aca="false">IF(J1430&gt;0,I1430*J1430,"")</f>
        <v/>
      </c>
    </row>
    <row r="1431" customFormat="false" ht="15.8" hidden="false" customHeight="false" outlineLevel="0" collapsed="false">
      <c r="A1431" s="18" t="s">
        <v>776</v>
      </c>
      <c r="B1431" s="18"/>
      <c r="C1431" s="19" t="s">
        <v>777</v>
      </c>
      <c r="D1431" s="20" t="s">
        <v>325</v>
      </c>
      <c r="E1431" s="21"/>
      <c r="F1431" s="22" t="s">
        <v>113</v>
      </c>
      <c r="G1431" s="23" t="s">
        <v>47</v>
      </c>
      <c r="H1431" s="24" t="n">
        <v>800220</v>
      </c>
      <c r="I1431" s="25" t="n">
        <v>1237.11340206186</v>
      </c>
      <c r="J1431" s="26"/>
      <c r="K1431" s="27" t="str">
        <f aca="false">IF(J1431&gt;0,I1431*J1431,"")</f>
        <v/>
      </c>
    </row>
    <row r="1432" customFormat="false" ht="15.8" hidden="false" customHeight="false" outlineLevel="0" collapsed="false">
      <c r="A1432" s="15" t="s">
        <v>778</v>
      </c>
      <c r="B1432" s="1"/>
      <c r="C1432" s="16"/>
      <c r="D1432" s="1"/>
      <c r="E1432" s="1"/>
      <c r="F1432" s="1"/>
      <c r="G1432" s="1"/>
      <c r="H1432" s="1"/>
      <c r="I1432" s="25"/>
      <c r="J1432" s="1"/>
      <c r="K1432" s="17" t="str">
        <f aca="false">IF(J1432&gt;0,I1432*J1432,"")</f>
        <v/>
      </c>
    </row>
    <row r="1433" customFormat="false" ht="15.8" hidden="false" customHeight="false" outlineLevel="0" collapsed="false">
      <c r="A1433" s="18" t="s">
        <v>778</v>
      </c>
      <c r="B1433" s="18"/>
      <c r="C1433" s="19" t="s">
        <v>779</v>
      </c>
      <c r="D1433" s="20" t="s">
        <v>325</v>
      </c>
      <c r="E1433" s="21"/>
      <c r="F1433" s="22" t="s">
        <v>113</v>
      </c>
      <c r="G1433" s="23" t="s">
        <v>47</v>
      </c>
      <c r="H1433" s="24" t="n">
        <v>834452</v>
      </c>
      <c r="I1433" s="25" t="n">
        <v>1237.11340206186</v>
      </c>
      <c r="J1433" s="26"/>
      <c r="K1433" s="27" t="str">
        <f aca="false">IF(J1433&gt;0,I1433*J1433,"")</f>
        <v/>
      </c>
    </row>
    <row r="1434" customFormat="false" ht="15.8" hidden="false" customHeight="false" outlineLevel="0" collapsed="false">
      <c r="A1434" s="15" t="s">
        <v>780</v>
      </c>
      <c r="B1434" s="1"/>
      <c r="C1434" s="16"/>
      <c r="D1434" s="1"/>
      <c r="E1434" s="1"/>
      <c r="F1434" s="1"/>
      <c r="G1434" s="1"/>
      <c r="H1434" s="1"/>
      <c r="I1434" s="25"/>
      <c r="J1434" s="1"/>
      <c r="K1434" s="17" t="str">
        <f aca="false">IF(J1434&gt;0,I1434*J1434,"")</f>
        <v/>
      </c>
    </row>
    <row r="1435" customFormat="false" ht="15.8" hidden="false" customHeight="false" outlineLevel="0" collapsed="false">
      <c r="A1435" s="18" t="s">
        <v>780</v>
      </c>
      <c r="B1435" s="18"/>
      <c r="C1435" s="19" t="s">
        <v>31</v>
      </c>
      <c r="D1435" s="20" t="s">
        <v>292</v>
      </c>
      <c r="E1435" s="21"/>
      <c r="F1435" s="22" t="s">
        <v>113</v>
      </c>
      <c r="G1435" s="23" t="s">
        <v>47</v>
      </c>
      <c r="H1435" s="24" t="n">
        <v>840058</v>
      </c>
      <c r="I1435" s="25" t="n">
        <v>907.216494845361</v>
      </c>
      <c r="J1435" s="26"/>
      <c r="K1435" s="27" t="str">
        <f aca="false">IF(J1435&gt;0,I1435*J1435,"")</f>
        <v/>
      </c>
    </row>
    <row r="1436" customFormat="false" ht="15.8" hidden="false" customHeight="false" outlineLevel="0" collapsed="false">
      <c r="A1436" s="18" t="s">
        <v>780</v>
      </c>
      <c r="B1436" s="18"/>
      <c r="C1436" s="19" t="s">
        <v>781</v>
      </c>
      <c r="D1436" s="20" t="s">
        <v>292</v>
      </c>
      <c r="E1436" s="21"/>
      <c r="F1436" s="22" t="s">
        <v>113</v>
      </c>
      <c r="G1436" s="23" t="s">
        <v>47</v>
      </c>
      <c r="H1436" s="24" t="n">
        <v>840059</v>
      </c>
      <c r="I1436" s="25" t="n">
        <v>907.216494845361</v>
      </c>
      <c r="J1436" s="26"/>
      <c r="K1436" s="27" t="str">
        <f aca="false">IF(J1436&gt;0,I1436*J1436,"")</f>
        <v/>
      </c>
    </row>
    <row r="1437" customFormat="false" ht="15.8" hidden="false" customHeight="false" outlineLevel="0" collapsed="false">
      <c r="A1437" s="18" t="s">
        <v>780</v>
      </c>
      <c r="B1437" s="18"/>
      <c r="C1437" s="19" t="s">
        <v>48</v>
      </c>
      <c r="D1437" s="20" t="s">
        <v>292</v>
      </c>
      <c r="E1437" s="21"/>
      <c r="F1437" s="22" t="s">
        <v>113</v>
      </c>
      <c r="G1437" s="23" t="s">
        <v>47</v>
      </c>
      <c r="H1437" s="24" t="n">
        <v>840060</v>
      </c>
      <c r="I1437" s="25" t="n">
        <v>907.216494845361</v>
      </c>
      <c r="J1437" s="26"/>
      <c r="K1437" s="27" t="str">
        <f aca="false">IF(J1437&gt;0,I1437*J1437,"")</f>
        <v/>
      </c>
    </row>
    <row r="1438" customFormat="false" ht="15.8" hidden="false" customHeight="false" outlineLevel="0" collapsed="false">
      <c r="A1438" s="18" t="s">
        <v>780</v>
      </c>
      <c r="B1438" s="18"/>
      <c r="C1438" s="19" t="s">
        <v>82</v>
      </c>
      <c r="D1438" s="20" t="s">
        <v>292</v>
      </c>
      <c r="E1438" s="21"/>
      <c r="F1438" s="22" t="s">
        <v>113</v>
      </c>
      <c r="G1438" s="23" t="s">
        <v>47</v>
      </c>
      <c r="H1438" s="24" t="n">
        <v>840061</v>
      </c>
      <c r="I1438" s="25" t="n">
        <v>907.216494845361</v>
      </c>
      <c r="J1438" s="26"/>
      <c r="K1438" s="27" t="str">
        <f aca="false">IF(J1438&gt;0,I1438*J1438,"")</f>
        <v/>
      </c>
    </row>
    <row r="1439" customFormat="false" ht="15.8" hidden="false" customHeight="false" outlineLevel="0" collapsed="false">
      <c r="A1439" s="15" t="s">
        <v>782</v>
      </c>
      <c r="B1439" s="1"/>
      <c r="C1439" s="16"/>
      <c r="D1439" s="1"/>
      <c r="E1439" s="1"/>
      <c r="F1439" s="1"/>
      <c r="G1439" s="1"/>
      <c r="H1439" s="1"/>
      <c r="I1439" s="25"/>
      <c r="J1439" s="1"/>
      <c r="K1439" s="17" t="str">
        <f aca="false">IF(J1439&gt;0,I1439*J1439,"")</f>
        <v/>
      </c>
    </row>
    <row r="1440" customFormat="false" ht="15.8" hidden="false" customHeight="false" outlineLevel="0" collapsed="false">
      <c r="A1440" s="18" t="s">
        <v>782</v>
      </c>
      <c r="B1440" s="18"/>
      <c r="C1440" s="19" t="s">
        <v>30</v>
      </c>
      <c r="D1440" s="20" t="s">
        <v>292</v>
      </c>
      <c r="E1440" s="21"/>
      <c r="F1440" s="22" t="s">
        <v>35</v>
      </c>
      <c r="G1440" s="23" t="s">
        <v>47</v>
      </c>
      <c r="H1440" s="24" t="n">
        <v>727305</v>
      </c>
      <c r="I1440" s="25" t="n">
        <v>567.010309278351</v>
      </c>
      <c r="J1440" s="26"/>
      <c r="K1440" s="27" t="str">
        <f aca="false">IF(J1440&gt;0,I1440*J1440,"")</f>
        <v/>
      </c>
    </row>
    <row r="1441" customFormat="false" ht="15.8" hidden="false" customHeight="false" outlineLevel="0" collapsed="false">
      <c r="A1441" s="18" t="s">
        <v>782</v>
      </c>
      <c r="B1441" s="18"/>
      <c r="C1441" s="19" t="s">
        <v>31</v>
      </c>
      <c r="D1441" s="20" t="s">
        <v>292</v>
      </c>
      <c r="E1441" s="21"/>
      <c r="F1441" s="22" t="s">
        <v>35</v>
      </c>
      <c r="G1441" s="23" t="s">
        <v>47</v>
      </c>
      <c r="H1441" s="24" t="n">
        <v>727307</v>
      </c>
      <c r="I1441" s="25" t="n">
        <v>567.010309278351</v>
      </c>
      <c r="J1441" s="26"/>
      <c r="K1441" s="27" t="str">
        <f aca="false">IF(J1441&gt;0,I1441*J1441,"")</f>
        <v/>
      </c>
    </row>
    <row r="1442" customFormat="false" ht="15.8" hidden="false" customHeight="false" outlineLevel="0" collapsed="false">
      <c r="A1442" s="18" t="s">
        <v>782</v>
      </c>
      <c r="B1442" s="18"/>
      <c r="C1442" s="19" t="s">
        <v>783</v>
      </c>
      <c r="D1442" s="20" t="s">
        <v>292</v>
      </c>
      <c r="E1442" s="21"/>
      <c r="F1442" s="22" t="s">
        <v>35</v>
      </c>
      <c r="G1442" s="23" t="s">
        <v>47</v>
      </c>
      <c r="H1442" s="24" t="n">
        <v>727309</v>
      </c>
      <c r="I1442" s="25" t="n">
        <v>567.010309278351</v>
      </c>
      <c r="J1442" s="26"/>
      <c r="K1442" s="27" t="str">
        <f aca="false">IF(J1442&gt;0,I1442*J1442,"")</f>
        <v/>
      </c>
    </row>
    <row r="1443" customFormat="false" ht="15.8" hidden="false" customHeight="false" outlineLevel="0" collapsed="false">
      <c r="A1443" s="15" t="s">
        <v>784</v>
      </c>
      <c r="B1443" s="1"/>
      <c r="C1443" s="16"/>
      <c r="D1443" s="1"/>
      <c r="E1443" s="1"/>
      <c r="F1443" s="1"/>
      <c r="G1443" s="1"/>
      <c r="H1443" s="1"/>
      <c r="I1443" s="25"/>
      <c r="J1443" s="1"/>
      <c r="K1443" s="17" t="str">
        <f aca="false">IF(J1443&gt;0,I1443*J1443,"")</f>
        <v/>
      </c>
    </row>
    <row r="1444" customFormat="false" ht="15.8" hidden="false" customHeight="false" outlineLevel="0" collapsed="false">
      <c r="A1444" s="18" t="s">
        <v>784</v>
      </c>
      <c r="B1444" s="18"/>
      <c r="C1444" s="19" t="s">
        <v>31</v>
      </c>
      <c r="D1444" s="20" t="s">
        <v>325</v>
      </c>
      <c r="E1444" s="21"/>
      <c r="F1444" s="22" t="s">
        <v>113</v>
      </c>
      <c r="G1444" s="23" t="s">
        <v>47</v>
      </c>
      <c r="H1444" s="24" t="n">
        <v>729641</v>
      </c>
      <c r="I1444" s="25" t="n">
        <v>742.268041237113</v>
      </c>
      <c r="J1444" s="26"/>
      <c r="K1444" s="27" t="str">
        <f aca="false">IF(J1444&gt;0,I1444*J1444,"")</f>
        <v/>
      </c>
    </row>
    <row r="1445" customFormat="false" ht="15.8" hidden="false" customHeight="false" outlineLevel="0" collapsed="false">
      <c r="A1445" s="18" t="s">
        <v>784</v>
      </c>
      <c r="B1445" s="18"/>
      <c r="C1445" s="19" t="s">
        <v>366</v>
      </c>
      <c r="D1445" s="20" t="s">
        <v>325</v>
      </c>
      <c r="E1445" s="21"/>
      <c r="F1445" s="22" t="s">
        <v>113</v>
      </c>
      <c r="G1445" s="23" t="s">
        <v>47</v>
      </c>
      <c r="H1445" s="24" t="n">
        <v>725921</v>
      </c>
      <c r="I1445" s="25" t="n">
        <v>742.268041237113</v>
      </c>
      <c r="J1445" s="26"/>
      <c r="K1445" s="27" t="str">
        <f aca="false">IF(J1445&gt;0,I1445*J1445,"")</f>
        <v/>
      </c>
    </row>
    <row r="1446" customFormat="false" ht="15.8" hidden="false" customHeight="false" outlineLevel="0" collapsed="false">
      <c r="A1446" s="18" t="s">
        <v>784</v>
      </c>
      <c r="B1446" s="18"/>
      <c r="C1446" s="19" t="s">
        <v>366</v>
      </c>
      <c r="D1446" s="20" t="s">
        <v>325</v>
      </c>
      <c r="E1446" s="21"/>
      <c r="F1446" s="22" t="s">
        <v>113</v>
      </c>
      <c r="G1446" s="23" t="s">
        <v>114</v>
      </c>
      <c r="H1446" s="24" t="n">
        <v>725922</v>
      </c>
      <c r="I1446" s="25" t="n">
        <v>1855.67010309278</v>
      </c>
      <c r="J1446" s="26"/>
      <c r="K1446" s="27" t="str">
        <f aca="false">IF(J1446&gt;0,I1446*J1446,"")</f>
        <v/>
      </c>
    </row>
    <row r="1447" customFormat="false" ht="15.8" hidden="false" customHeight="false" outlineLevel="0" collapsed="false">
      <c r="A1447" s="18" t="s">
        <v>784</v>
      </c>
      <c r="B1447" s="18"/>
      <c r="C1447" s="19" t="s">
        <v>102</v>
      </c>
      <c r="D1447" s="20" t="s">
        <v>325</v>
      </c>
      <c r="E1447" s="21"/>
      <c r="F1447" s="22" t="s">
        <v>113</v>
      </c>
      <c r="G1447" s="23" t="s">
        <v>47</v>
      </c>
      <c r="H1447" s="24" t="n">
        <v>725925</v>
      </c>
      <c r="I1447" s="25" t="n">
        <v>742.268041237113</v>
      </c>
      <c r="J1447" s="26"/>
      <c r="K1447" s="27" t="str">
        <f aca="false">IF(J1447&gt;0,I1447*J1447,"")</f>
        <v/>
      </c>
    </row>
    <row r="1448" customFormat="false" ht="15.8" hidden="false" customHeight="false" outlineLevel="0" collapsed="false">
      <c r="A1448" s="18" t="s">
        <v>784</v>
      </c>
      <c r="B1448" s="18"/>
      <c r="C1448" s="19" t="s">
        <v>102</v>
      </c>
      <c r="D1448" s="20" t="s">
        <v>325</v>
      </c>
      <c r="E1448" s="21"/>
      <c r="F1448" s="22" t="s">
        <v>113</v>
      </c>
      <c r="G1448" s="23" t="s">
        <v>114</v>
      </c>
      <c r="H1448" s="24" t="n">
        <v>725926</v>
      </c>
      <c r="I1448" s="25" t="n">
        <v>1855.67010309278</v>
      </c>
      <c r="J1448" s="26"/>
      <c r="K1448" s="27" t="str">
        <f aca="false">IF(J1448&gt;0,I1448*J1448,"")</f>
        <v/>
      </c>
    </row>
    <row r="1449" customFormat="false" ht="15.8" hidden="false" customHeight="false" outlineLevel="0" collapsed="false">
      <c r="A1449" s="18" t="s">
        <v>784</v>
      </c>
      <c r="B1449" s="18"/>
      <c r="C1449" s="19" t="s">
        <v>208</v>
      </c>
      <c r="D1449" s="20" t="s">
        <v>325</v>
      </c>
      <c r="E1449" s="21"/>
      <c r="F1449" s="22" t="s">
        <v>113</v>
      </c>
      <c r="G1449" s="23" t="s">
        <v>47</v>
      </c>
      <c r="H1449" s="24" t="n">
        <v>725931</v>
      </c>
      <c r="I1449" s="25" t="n">
        <v>742.268041237113</v>
      </c>
      <c r="J1449" s="26"/>
      <c r="K1449" s="27" t="str">
        <f aca="false">IF(J1449&gt;0,I1449*J1449,"")</f>
        <v/>
      </c>
    </row>
    <row r="1450" customFormat="false" ht="15.8" hidden="false" customHeight="false" outlineLevel="0" collapsed="false">
      <c r="A1450" s="18" t="s">
        <v>784</v>
      </c>
      <c r="B1450" s="18"/>
      <c r="C1450" s="19" t="s">
        <v>208</v>
      </c>
      <c r="D1450" s="20" t="s">
        <v>325</v>
      </c>
      <c r="E1450" s="21"/>
      <c r="F1450" s="22" t="s">
        <v>113</v>
      </c>
      <c r="G1450" s="23" t="s">
        <v>114</v>
      </c>
      <c r="H1450" s="24" t="n">
        <v>725932</v>
      </c>
      <c r="I1450" s="25" t="n">
        <v>1855.67010309278</v>
      </c>
      <c r="J1450" s="26"/>
      <c r="K1450" s="27" t="str">
        <f aca="false">IF(J1450&gt;0,I1450*J1450,"")</f>
        <v/>
      </c>
    </row>
    <row r="1451" customFormat="false" ht="15.8" hidden="false" customHeight="false" outlineLevel="0" collapsed="false">
      <c r="A1451" s="18" t="s">
        <v>784</v>
      </c>
      <c r="B1451" s="18"/>
      <c r="C1451" s="19" t="s">
        <v>81</v>
      </c>
      <c r="D1451" s="20" t="s">
        <v>325</v>
      </c>
      <c r="E1451" s="21"/>
      <c r="F1451" s="22" t="s">
        <v>113</v>
      </c>
      <c r="G1451" s="23" t="s">
        <v>47</v>
      </c>
      <c r="H1451" s="24" t="n">
        <v>725929</v>
      </c>
      <c r="I1451" s="25" t="n">
        <v>742.268041237113</v>
      </c>
      <c r="J1451" s="26"/>
      <c r="K1451" s="27" t="str">
        <f aca="false">IF(J1451&gt;0,I1451*J1451,"")</f>
        <v/>
      </c>
    </row>
    <row r="1452" customFormat="false" ht="15.8" hidden="false" customHeight="false" outlineLevel="0" collapsed="false">
      <c r="A1452" s="18" t="s">
        <v>784</v>
      </c>
      <c r="B1452" s="18"/>
      <c r="C1452" s="19" t="s">
        <v>81</v>
      </c>
      <c r="D1452" s="20" t="s">
        <v>325</v>
      </c>
      <c r="E1452" s="21"/>
      <c r="F1452" s="22" t="s">
        <v>113</v>
      </c>
      <c r="G1452" s="23" t="s">
        <v>114</v>
      </c>
      <c r="H1452" s="24" t="n">
        <v>725930</v>
      </c>
      <c r="I1452" s="25" t="n">
        <v>1855.67010309278</v>
      </c>
      <c r="J1452" s="26"/>
      <c r="K1452" s="27" t="str">
        <f aca="false">IF(J1452&gt;0,I1452*J1452,"")</f>
        <v/>
      </c>
    </row>
    <row r="1453" customFormat="false" ht="15.8" hidden="false" customHeight="false" outlineLevel="0" collapsed="false">
      <c r="A1453" s="18" t="s">
        <v>784</v>
      </c>
      <c r="B1453" s="18"/>
      <c r="C1453" s="19" t="s">
        <v>785</v>
      </c>
      <c r="D1453" s="20" t="s">
        <v>325</v>
      </c>
      <c r="E1453" s="21"/>
      <c r="F1453" s="22" t="s">
        <v>113</v>
      </c>
      <c r="G1453" s="23" t="s">
        <v>47</v>
      </c>
      <c r="H1453" s="24" t="n">
        <v>725927</v>
      </c>
      <c r="I1453" s="25" t="n">
        <v>742.268041237113</v>
      </c>
      <c r="J1453" s="26"/>
      <c r="K1453" s="27" t="str">
        <f aca="false">IF(J1453&gt;0,I1453*J1453,"")</f>
        <v/>
      </c>
    </row>
    <row r="1454" customFormat="false" ht="15.8" hidden="false" customHeight="false" outlineLevel="0" collapsed="false">
      <c r="A1454" s="18" t="s">
        <v>784</v>
      </c>
      <c r="B1454" s="18"/>
      <c r="C1454" s="19" t="s">
        <v>785</v>
      </c>
      <c r="D1454" s="20" t="s">
        <v>325</v>
      </c>
      <c r="E1454" s="21"/>
      <c r="F1454" s="22" t="s">
        <v>113</v>
      </c>
      <c r="G1454" s="23" t="s">
        <v>114</v>
      </c>
      <c r="H1454" s="24" t="n">
        <v>725928</v>
      </c>
      <c r="I1454" s="25" t="n">
        <v>1855.67010309278</v>
      </c>
      <c r="J1454" s="26"/>
      <c r="K1454" s="27" t="str">
        <f aca="false">IF(J1454&gt;0,I1454*J1454,"")</f>
        <v/>
      </c>
    </row>
    <row r="1455" customFormat="false" ht="15.8" hidden="false" customHeight="false" outlineLevel="0" collapsed="false">
      <c r="A1455" s="18" t="s">
        <v>784</v>
      </c>
      <c r="B1455" s="18"/>
      <c r="C1455" s="19" t="s">
        <v>253</v>
      </c>
      <c r="D1455" s="20" t="s">
        <v>325</v>
      </c>
      <c r="E1455" s="21"/>
      <c r="F1455" s="22" t="s">
        <v>113</v>
      </c>
      <c r="G1455" s="23" t="s">
        <v>47</v>
      </c>
      <c r="H1455" s="24" t="n">
        <v>725923</v>
      </c>
      <c r="I1455" s="25" t="n">
        <v>742.268041237113</v>
      </c>
      <c r="J1455" s="26"/>
      <c r="K1455" s="27" t="str">
        <f aca="false">IF(J1455&gt;0,I1455*J1455,"")</f>
        <v/>
      </c>
    </row>
    <row r="1456" customFormat="false" ht="15.8" hidden="false" customHeight="false" outlineLevel="0" collapsed="false">
      <c r="A1456" s="18" t="s">
        <v>784</v>
      </c>
      <c r="B1456" s="18"/>
      <c r="C1456" s="19" t="s">
        <v>253</v>
      </c>
      <c r="D1456" s="20" t="s">
        <v>325</v>
      </c>
      <c r="E1456" s="21"/>
      <c r="F1456" s="22" t="s">
        <v>113</v>
      </c>
      <c r="G1456" s="23" t="s">
        <v>114</v>
      </c>
      <c r="H1456" s="24" t="n">
        <v>725924</v>
      </c>
      <c r="I1456" s="25" t="n">
        <v>1855.67010309278</v>
      </c>
      <c r="J1456" s="26"/>
      <c r="K1456" s="27" t="str">
        <f aca="false">IF(J1456&gt;0,I1456*J1456,"")</f>
        <v/>
      </c>
    </row>
    <row r="1457" customFormat="false" ht="15.8" hidden="false" customHeight="false" outlineLevel="0" collapsed="false">
      <c r="A1457" s="15" t="s">
        <v>786</v>
      </c>
      <c r="B1457" s="1"/>
      <c r="C1457" s="16"/>
      <c r="D1457" s="1"/>
      <c r="E1457" s="1"/>
      <c r="F1457" s="1"/>
      <c r="G1457" s="1"/>
      <c r="H1457" s="1"/>
      <c r="I1457" s="25"/>
      <c r="J1457" s="1"/>
      <c r="K1457" s="17" t="str">
        <f aca="false">IF(J1457&gt;0,I1457*J1457,"")</f>
        <v/>
      </c>
    </row>
    <row r="1458" customFormat="false" ht="15.8" hidden="false" customHeight="false" outlineLevel="0" collapsed="false">
      <c r="A1458" s="18" t="s">
        <v>786</v>
      </c>
      <c r="B1458" s="18"/>
      <c r="C1458" s="19" t="s">
        <v>102</v>
      </c>
      <c r="D1458" s="20" t="s">
        <v>292</v>
      </c>
      <c r="E1458" s="21"/>
      <c r="F1458" s="22" t="s">
        <v>39</v>
      </c>
      <c r="G1458" s="23" t="s">
        <v>47</v>
      </c>
      <c r="H1458" s="24" t="n">
        <v>839112</v>
      </c>
      <c r="I1458" s="25" t="n">
        <v>463.917525773196</v>
      </c>
      <c r="J1458" s="26"/>
      <c r="K1458" s="27" t="str">
        <f aca="false">IF(J1458&gt;0,I1458*J1458,"")</f>
        <v/>
      </c>
    </row>
    <row r="1459" customFormat="false" ht="15.8" hidden="false" customHeight="false" outlineLevel="0" collapsed="false">
      <c r="A1459" s="18" t="s">
        <v>786</v>
      </c>
      <c r="B1459" s="18"/>
      <c r="C1459" s="19" t="s">
        <v>91</v>
      </c>
      <c r="D1459" s="20" t="s">
        <v>292</v>
      </c>
      <c r="E1459" s="21"/>
      <c r="F1459" s="22" t="s">
        <v>39</v>
      </c>
      <c r="G1459" s="23" t="s">
        <v>47</v>
      </c>
      <c r="H1459" s="24" t="n">
        <v>839113</v>
      </c>
      <c r="I1459" s="25" t="n">
        <v>463.917525773196</v>
      </c>
      <c r="J1459" s="26"/>
      <c r="K1459" s="27" t="str">
        <f aca="false">IF(J1459&gt;0,I1459*J1459,"")</f>
        <v/>
      </c>
    </row>
    <row r="1460" customFormat="false" ht="15.8" hidden="false" customHeight="false" outlineLevel="0" collapsed="false">
      <c r="A1460" s="15" t="s">
        <v>787</v>
      </c>
      <c r="B1460" s="1"/>
      <c r="C1460" s="16"/>
      <c r="D1460" s="1"/>
      <c r="E1460" s="1"/>
      <c r="F1460" s="1"/>
      <c r="G1460" s="1"/>
      <c r="H1460" s="1"/>
      <c r="I1460" s="25"/>
      <c r="J1460" s="1"/>
      <c r="K1460" s="17" t="str">
        <f aca="false">IF(J1460&gt;0,I1460*J1460,"")</f>
        <v/>
      </c>
    </row>
    <row r="1461" customFormat="false" ht="15.8" hidden="false" customHeight="false" outlineLevel="0" collapsed="false">
      <c r="A1461" s="18" t="s">
        <v>787</v>
      </c>
      <c r="B1461" s="18"/>
      <c r="C1461" s="19" t="s">
        <v>681</v>
      </c>
      <c r="D1461" s="20" t="s">
        <v>34</v>
      </c>
      <c r="E1461" s="21"/>
      <c r="F1461" s="22" t="s">
        <v>39</v>
      </c>
      <c r="G1461" s="23" t="s">
        <v>27</v>
      </c>
      <c r="H1461" s="24" t="n">
        <v>831528</v>
      </c>
      <c r="I1461" s="25" t="n">
        <v>3969.07216494845</v>
      </c>
      <c r="J1461" s="26"/>
      <c r="K1461" s="27" t="str">
        <f aca="false">IF(J1461&gt;0,I1461*J1461,"")</f>
        <v/>
      </c>
    </row>
    <row r="1462" customFormat="false" ht="15.8" hidden="false" customHeight="false" outlineLevel="0" collapsed="false">
      <c r="A1462" s="18" t="s">
        <v>787</v>
      </c>
      <c r="B1462" s="18"/>
      <c r="C1462" s="19" t="s">
        <v>681</v>
      </c>
      <c r="D1462" s="20" t="s">
        <v>34</v>
      </c>
      <c r="E1462" s="21"/>
      <c r="F1462" s="22" t="s">
        <v>39</v>
      </c>
      <c r="G1462" s="23" t="s">
        <v>44</v>
      </c>
      <c r="H1462" s="24" t="n">
        <v>831529</v>
      </c>
      <c r="I1462" s="25" t="n">
        <v>9072.16494845361</v>
      </c>
      <c r="J1462" s="26"/>
      <c r="K1462" s="27" t="str">
        <f aca="false">IF(J1462&gt;0,I1462*J1462,"")</f>
        <v/>
      </c>
    </row>
    <row r="1463" customFormat="false" ht="15.8" hidden="false" customHeight="false" outlineLevel="0" collapsed="false">
      <c r="A1463" s="18" t="s">
        <v>787</v>
      </c>
      <c r="B1463" s="18"/>
      <c r="C1463" s="19" t="s">
        <v>38</v>
      </c>
      <c r="D1463" s="20" t="s">
        <v>34</v>
      </c>
      <c r="E1463" s="21"/>
      <c r="F1463" s="22" t="s">
        <v>39</v>
      </c>
      <c r="G1463" s="23" t="s">
        <v>27</v>
      </c>
      <c r="H1463" s="24" t="n">
        <v>829273</v>
      </c>
      <c r="I1463" s="25" t="n">
        <v>3969.07216494845</v>
      </c>
      <c r="J1463" s="26"/>
      <c r="K1463" s="27" t="str">
        <f aca="false">IF(J1463&gt;0,I1463*J1463,"")</f>
        <v/>
      </c>
    </row>
    <row r="1464" customFormat="false" ht="15.8" hidden="false" customHeight="false" outlineLevel="0" collapsed="false">
      <c r="A1464" s="18" t="s">
        <v>787</v>
      </c>
      <c r="B1464" s="18"/>
      <c r="C1464" s="19" t="s">
        <v>589</v>
      </c>
      <c r="D1464" s="20" t="s">
        <v>34</v>
      </c>
      <c r="E1464" s="21"/>
      <c r="F1464" s="22" t="s">
        <v>39</v>
      </c>
      <c r="G1464" s="23" t="s">
        <v>27</v>
      </c>
      <c r="H1464" s="24" t="n">
        <v>834449</v>
      </c>
      <c r="I1464" s="25" t="n">
        <v>3969.07216494845</v>
      </c>
      <c r="J1464" s="26"/>
      <c r="K1464" s="27" t="str">
        <f aca="false">IF(J1464&gt;0,I1464*J1464,"")</f>
        <v/>
      </c>
    </row>
    <row r="1465" customFormat="false" ht="15.8" hidden="false" customHeight="false" outlineLevel="0" collapsed="false">
      <c r="A1465" s="15" t="s">
        <v>788</v>
      </c>
      <c r="B1465" s="1"/>
      <c r="C1465" s="16"/>
      <c r="D1465" s="1"/>
      <c r="E1465" s="1"/>
      <c r="F1465" s="1"/>
      <c r="G1465" s="1"/>
      <c r="H1465" s="1"/>
      <c r="I1465" s="25"/>
      <c r="J1465" s="1"/>
      <c r="K1465" s="17" t="str">
        <f aca="false">IF(J1465&gt;0,I1465*J1465,"")</f>
        <v/>
      </c>
    </row>
    <row r="1466" customFormat="false" ht="15.8" hidden="false" customHeight="false" outlineLevel="0" collapsed="false">
      <c r="A1466" s="18" t="s">
        <v>788</v>
      </c>
      <c r="B1466" s="18"/>
      <c r="C1466" s="19" t="s">
        <v>54</v>
      </c>
      <c r="D1466" s="20" t="s">
        <v>34</v>
      </c>
      <c r="E1466" s="21"/>
      <c r="F1466" s="22" t="s">
        <v>43</v>
      </c>
      <c r="G1466" s="23" t="s">
        <v>44</v>
      </c>
      <c r="H1466" s="24" t="n">
        <v>720361</v>
      </c>
      <c r="I1466" s="25" t="n">
        <v>1288.65979381443</v>
      </c>
      <c r="J1466" s="26"/>
      <c r="K1466" s="27" t="str">
        <f aca="false">IF(J1466&gt;0,I1466*J1466,"")</f>
        <v/>
      </c>
    </row>
    <row r="1467" customFormat="false" ht="15.8" hidden="false" customHeight="false" outlineLevel="0" collapsed="false">
      <c r="A1467" s="15" t="s">
        <v>789</v>
      </c>
      <c r="B1467" s="1"/>
      <c r="C1467" s="16"/>
      <c r="D1467" s="1"/>
      <c r="E1467" s="1"/>
      <c r="F1467" s="1"/>
      <c r="G1467" s="1"/>
      <c r="H1467" s="1"/>
      <c r="I1467" s="25"/>
      <c r="J1467" s="1"/>
      <c r="K1467" s="17" t="str">
        <f aca="false">IF(J1467&gt;0,I1467*J1467,"")</f>
        <v/>
      </c>
    </row>
    <row r="1468" customFormat="false" ht="15.8" hidden="false" customHeight="false" outlineLevel="0" collapsed="false">
      <c r="A1468" s="18" t="s">
        <v>789</v>
      </c>
      <c r="B1468" s="18"/>
      <c r="C1468" s="19" t="s">
        <v>31</v>
      </c>
      <c r="D1468" s="20" t="s">
        <v>34</v>
      </c>
      <c r="E1468" s="21"/>
      <c r="F1468" s="22" t="s">
        <v>39</v>
      </c>
      <c r="G1468" s="23" t="s">
        <v>44</v>
      </c>
      <c r="H1468" s="24" t="n">
        <v>678830</v>
      </c>
      <c r="I1468" s="25" t="n">
        <v>1597.9381443299</v>
      </c>
      <c r="J1468" s="26"/>
      <c r="K1468" s="27" t="str">
        <f aca="false">IF(J1468&gt;0,I1468*J1468,"")</f>
        <v/>
      </c>
    </row>
    <row r="1469" customFormat="false" ht="15.8" hidden="false" customHeight="false" outlineLevel="0" collapsed="false">
      <c r="A1469" s="18" t="s">
        <v>789</v>
      </c>
      <c r="B1469" s="18"/>
      <c r="C1469" s="19" t="s">
        <v>54</v>
      </c>
      <c r="D1469" s="20" t="s">
        <v>34</v>
      </c>
      <c r="E1469" s="21"/>
      <c r="F1469" s="22" t="s">
        <v>39</v>
      </c>
      <c r="G1469" s="23" t="s">
        <v>44</v>
      </c>
      <c r="H1469" s="24" t="n">
        <v>678832</v>
      </c>
      <c r="I1469" s="25" t="n">
        <v>1597.9381443299</v>
      </c>
      <c r="J1469" s="26"/>
      <c r="K1469" s="27" t="str">
        <f aca="false">IF(J1469&gt;0,I1469*J1469,"")</f>
        <v/>
      </c>
    </row>
  </sheetData>
  <mergeCells count="1223">
    <mergeCell ref="C1:K5"/>
    <mergeCell ref="C6:K6"/>
    <mergeCell ref="H8:K8"/>
    <mergeCell ref="A9:F9"/>
    <mergeCell ref="A10:F10"/>
    <mergeCell ref="G10:K10"/>
    <mergeCell ref="A11:F11"/>
    <mergeCell ref="G11:K11"/>
    <mergeCell ref="A12:F12"/>
    <mergeCell ref="G12:K12"/>
    <mergeCell ref="A13:F13"/>
    <mergeCell ref="G13:K13"/>
    <mergeCell ref="A14:F14"/>
    <mergeCell ref="G14:K14"/>
    <mergeCell ref="A15:F15"/>
    <mergeCell ref="G15:K15"/>
    <mergeCell ref="A16:F16"/>
    <mergeCell ref="G16:K16"/>
    <mergeCell ref="F18:I18"/>
    <mergeCell ref="F19:I19"/>
    <mergeCell ref="A21:B22"/>
    <mergeCell ref="C21:C22"/>
    <mergeCell ref="D21:D22"/>
    <mergeCell ref="E21:E22"/>
    <mergeCell ref="F21:F22"/>
    <mergeCell ref="G21:G22"/>
    <mergeCell ref="H21:H22"/>
    <mergeCell ref="I21:I22"/>
    <mergeCell ref="J21:J22"/>
    <mergeCell ref="K21:K22"/>
    <mergeCell ref="A25:B25"/>
    <mergeCell ref="A26:B26"/>
    <mergeCell ref="A28:B28"/>
    <mergeCell ref="A29:B29"/>
    <mergeCell ref="A31:B31"/>
    <mergeCell ref="A32:B32"/>
    <mergeCell ref="A34:B34"/>
    <mergeCell ref="A35:B35"/>
    <mergeCell ref="A37:B37"/>
    <mergeCell ref="A38:B38"/>
    <mergeCell ref="A40:B40"/>
    <mergeCell ref="A41:B41"/>
    <mergeCell ref="A43:B43"/>
    <mergeCell ref="A45:B45"/>
    <mergeCell ref="A47:B47"/>
    <mergeCell ref="A48:B48"/>
    <mergeCell ref="A50:B50"/>
    <mergeCell ref="A52:B52"/>
    <mergeCell ref="A54:B54"/>
    <mergeCell ref="A55:B55"/>
    <mergeCell ref="A56:B56"/>
    <mergeCell ref="A58:B58"/>
    <mergeCell ref="A59:B59"/>
    <mergeCell ref="A60:B60"/>
    <mergeCell ref="A61:B61"/>
    <mergeCell ref="A63:B63"/>
    <mergeCell ref="A64:B64"/>
    <mergeCell ref="A65:B65"/>
    <mergeCell ref="A67:B67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94:B94"/>
    <mergeCell ref="A95:B95"/>
    <mergeCell ref="A97:B97"/>
    <mergeCell ref="A98:B98"/>
    <mergeCell ref="A99:B99"/>
    <mergeCell ref="A101:B101"/>
    <mergeCell ref="A103:B103"/>
    <mergeCell ref="A105:B105"/>
    <mergeCell ref="A107:B107"/>
    <mergeCell ref="A108:B108"/>
    <mergeCell ref="A109:B109"/>
    <mergeCell ref="A110:B110"/>
    <mergeCell ref="A111:B111"/>
    <mergeCell ref="A113:B113"/>
    <mergeCell ref="A115:B115"/>
    <mergeCell ref="A116:B116"/>
    <mergeCell ref="A117:B117"/>
    <mergeCell ref="A118:B118"/>
    <mergeCell ref="A120:B120"/>
    <mergeCell ref="A122:B122"/>
    <mergeCell ref="A123:B123"/>
    <mergeCell ref="A124:B124"/>
    <mergeCell ref="A126:B126"/>
    <mergeCell ref="A127:B127"/>
    <mergeCell ref="A128:B128"/>
    <mergeCell ref="A129:B129"/>
    <mergeCell ref="A130:B130"/>
    <mergeCell ref="A131:B131"/>
    <mergeCell ref="A132:B132"/>
    <mergeCell ref="A133:B133"/>
    <mergeCell ref="A134:B134"/>
    <mergeCell ref="A135:B135"/>
    <mergeCell ref="A136:B136"/>
    <mergeCell ref="A137:B137"/>
    <mergeCell ref="A139:B139"/>
    <mergeCell ref="A140:B140"/>
    <mergeCell ref="A141:B141"/>
    <mergeCell ref="A143:B143"/>
    <mergeCell ref="A144:B144"/>
    <mergeCell ref="A145:B145"/>
    <mergeCell ref="A146:B146"/>
    <mergeCell ref="A147:B147"/>
    <mergeCell ref="A148:B148"/>
    <mergeCell ref="A149:B149"/>
    <mergeCell ref="A150:B150"/>
    <mergeCell ref="A151:B151"/>
    <mergeCell ref="A153:B153"/>
    <mergeCell ref="A154:B154"/>
    <mergeCell ref="A155:B155"/>
    <mergeCell ref="A156:B156"/>
    <mergeCell ref="A158:B158"/>
    <mergeCell ref="A159:B159"/>
    <mergeCell ref="A161:B161"/>
    <mergeCell ref="A163:B163"/>
    <mergeCell ref="A164:B164"/>
    <mergeCell ref="A165:B165"/>
    <mergeCell ref="A166:B166"/>
    <mergeCell ref="A167:B167"/>
    <mergeCell ref="A168:B168"/>
    <mergeCell ref="A169:B169"/>
    <mergeCell ref="A170:B170"/>
    <mergeCell ref="A171:B171"/>
    <mergeCell ref="A173:B173"/>
    <mergeCell ref="A174:B174"/>
    <mergeCell ref="A175:B175"/>
    <mergeCell ref="A177:B177"/>
    <mergeCell ref="A179:B179"/>
    <mergeCell ref="A180:B180"/>
    <mergeCell ref="A181:B181"/>
    <mergeCell ref="A182:B182"/>
    <mergeCell ref="A184:B184"/>
    <mergeCell ref="A185:B185"/>
    <mergeCell ref="A186:B186"/>
    <mergeCell ref="A187:B187"/>
    <mergeCell ref="A188:B188"/>
    <mergeCell ref="A190:B190"/>
    <mergeCell ref="A191:B191"/>
    <mergeCell ref="A192:B192"/>
    <mergeCell ref="A193:B193"/>
    <mergeCell ref="A194:B194"/>
    <mergeCell ref="A196:B196"/>
    <mergeCell ref="A197:B197"/>
    <mergeCell ref="A198:B198"/>
    <mergeCell ref="A199:B199"/>
    <mergeCell ref="A200:B200"/>
    <mergeCell ref="A201:B201"/>
    <mergeCell ref="A202:B202"/>
    <mergeCell ref="A203:B203"/>
    <mergeCell ref="A204:B204"/>
    <mergeCell ref="A205:B205"/>
    <mergeCell ref="A206:B206"/>
    <mergeCell ref="A207:B207"/>
    <mergeCell ref="A208:B208"/>
    <mergeCell ref="A209:B209"/>
    <mergeCell ref="A210:B210"/>
    <mergeCell ref="A211:B211"/>
    <mergeCell ref="A212:B212"/>
    <mergeCell ref="A214:B214"/>
    <mergeCell ref="A215:B215"/>
    <mergeCell ref="A216:B216"/>
    <mergeCell ref="A217:B217"/>
    <mergeCell ref="A219:B219"/>
    <mergeCell ref="A220:B220"/>
    <mergeCell ref="A221:B221"/>
    <mergeCell ref="A222:B222"/>
    <mergeCell ref="A223:B223"/>
    <mergeCell ref="A224:B224"/>
    <mergeCell ref="A226:B226"/>
    <mergeCell ref="A227:B227"/>
    <mergeCell ref="A228:B228"/>
    <mergeCell ref="A229:B229"/>
    <mergeCell ref="A230:B230"/>
    <mergeCell ref="A231:B231"/>
    <mergeCell ref="A232:B232"/>
    <mergeCell ref="A233:B233"/>
    <mergeCell ref="A234:B234"/>
    <mergeCell ref="A235:B235"/>
    <mergeCell ref="A236:B236"/>
    <mergeCell ref="A237:B237"/>
    <mergeCell ref="A238:B238"/>
    <mergeCell ref="A239:B239"/>
    <mergeCell ref="A241:B241"/>
    <mergeCell ref="A242:B242"/>
    <mergeCell ref="A243:B243"/>
    <mergeCell ref="A244:B244"/>
    <mergeCell ref="A245:B245"/>
    <mergeCell ref="A246:B246"/>
    <mergeCell ref="A247:B247"/>
    <mergeCell ref="A248:B248"/>
    <mergeCell ref="A249:B249"/>
    <mergeCell ref="A250:B250"/>
    <mergeCell ref="A252:B252"/>
    <mergeCell ref="A253:B253"/>
    <mergeCell ref="A254:B254"/>
    <mergeCell ref="A255:B255"/>
    <mergeCell ref="A257:B257"/>
    <mergeCell ref="A258:B258"/>
    <mergeCell ref="A259:B259"/>
    <mergeCell ref="A260:B260"/>
    <mergeCell ref="A261:B261"/>
    <mergeCell ref="A262:B262"/>
    <mergeCell ref="A263:B263"/>
    <mergeCell ref="A264:B264"/>
    <mergeCell ref="A265:B265"/>
    <mergeCell ref="A266:B266"/>
    <mergeCell ref="A267:B267"/>
    <mergeCell ref="A268:B268"/>
    <mergeCell ref="A269:B269"/>
    <mergeCell ref="A270:B270"/>
    <mergeCell ref="A271:B271"/>
    <mergeCell ref="A272:B272"/>
    <mergeCell ref="A273:B273"/>
    <mergeCell ref="A274:B274"/>
    <mergeCell ref="A275:B275"/>
    <mergeCell ref="A276:B276"/>
    <mergeCell ref="A277:B277"/>
    <mergeCell ref="A278:B278"/>
    <mergeCell ref="A280:B280"/>
    <mergeCell ref="A281:B281"/>
    <mergeCell ref="A282:B282"/>
    <mergeCell ref="A283:B283"/>
    <mergeCell ref="A284:B284"/>
    <mergeCell ref="A285:B285"/>
    <mergeCell ref="A286:B286"/>
    <mergeCell ref="A287:B287"/>
    <mergeCell ref="A288:B288"/>
    <mergeCell ref="A289:B289"/>
    <mergeCell ref="A290:B290"/>
    <mergeCell ref="A291:B291"/>
    <mergeCell ref="A293:B293"/>
    <mergeCell ref="A294:B294"/>
    <mergeCell ref="A295:B295"/>
    <mergeCell ref="A296:B296"/>
    <mergeCell ref="A297:B297"/>
    <mergeCell ref="A298:B298"/>
    <mergeCell ref="A299:B299"/>
    <mergeCell ref="A300:B300"/>
    <mergeCell ref="A301:B301"/>
    <mergeCell ref="A302:B302"/>
    <mergeCell ref="A303:B303"/>
    <mergeCell ref="A304:B304"/>
    <mergeCell ref="A305:B305"/>
    <mergeCell ref="A306:B306"/>
    <mergeCell ref="A308:B308"/>
    <mergeCell ref="A309:B309"/>
    <mergeCell ref="A310:B310"/>
    <mergeCell ref="A311:B311"/>
    <mergeCell ref="A312:B312"/>
    <mergeCell ref="A314:B314"/>
    <mergeCell ref="A315:B315"/>
    <mergeCell ref="A316:B316"/>
    <mergeCell ref="A317:B317"/>
    <mergeCell ref="A318:B318"/>
    <mergeCell ref="A319:B319"/>
    <mergeCell ref="A320:B320"/>
    <mergeCell ref="A321:B321"/>
    <mergeCell ref="A323:B323"/>
    <mergeCell ref="A324:B324"/>
    <mergeCell ref="A325:B325"/>
    <mergeCell ref="A326:B326"/>
    <mergeCell ref="A327:B327"/>
    <mergeCell ref="A328:B328"/>
    <mergeCell ref="A329:B329"/>
    <mergeCell ref="A331:B331"/>
    <mergeCell ref="A332:B332"/>
    <mergeCell ref="A333:B333"/>
    <mergeCell ref="A334:B334"/>
    <mergeCell ref="A335:B335"/>
    <mergeCell ref="A336:B336"/>
    <mergeCell ref="A337:B337"/>
    <mergeCell ref="A338:B338"/>
    <mergeCell ref="A340:B340"/>
    <mergeCell ref="A341:B341"/>
    <mergeCell ref="A342:B342"/>
    <mergeCell ref="A343:B343"/>
    <mergeCell ref="A344:B344"/>
    <mergeCell ref="A345:B345"/>
    <mergeCell ref="A346:B346"/>
    <mergeCell ref="A347:B347"/>
    <mergeCell ref="A348:B348"/>
    <mergeCell ref="A349:B349"/>
    <mergeCell ref="A350:B350"/>
    <mergeCell ref="A352:B352"/>
    <mergeCell ref="A353:B353"/>
    <mergeCell ref="A354:B354"/>
    <mergeCell ref="A355:B355"/>
    <mergeCell ref="A356:B356"/>
    <mergeCell ref="A357:B357"/>
    <mergeCell ref="A359:B359"/>
    <mergeCell ref="A360:B360"/>
    <mergeCell ref="A361:B361"/>
    <mergeCell ref="A362:B362"/>
    <mergeCell ref="A364:B364"/>
    <mergeCell ref="A365:B365"/>
    <mergeCell ref="A366:B366"/>
    <mergeCell ref="A367:B367"/>
    <mergeCell ref="A368:B368"/>
    <mergeCell ref="A369:B369"/>
    <mergeCell ref="A371:B371"/>
    <mergeCell ref="A372:B372"/>
    <mergeCell ref="A373:B373"/>
    <mergeCell ref="A374:B374"/>
    <mergeCell ref="A376:B376"/>
    <mergeCell ref="A378:B378"/>
    <mergeCell ref="A379:B379"/>
    <mergeCell ref="A380:B380"/>
    <mergeCell ref="A381:B381"/>
    <mergeCell ref="A382:B382"/>
    <mergeCell ref="A383:B383"/>
    <mergeCell ref="A384:B384"/>
    <mergeCell ref="A385:B385"/>
    <mergeCell ref="A386:B386"/>
    <mergeCell ref="A387:B387"/>
    <mergeCell ref="A388:B388"/>
    <mergeCell ref="A389:B389"/>
    <mergeCell ref="A390:B390"/>
    <mergeCell ref="A391:B391"/>
    <mergeCell ref="A393:B393"/>
    <mergeCell ref="A394:B394"/>
    <mergeCell ref="A395:B395"/>
    <mergeCell ref="A396:B396"/>
    <mergeCell ref="A397:B397"/>
    <mergeCell ref="A398:B398"/>
    <mergeCell ref="A399:B399"/>
    <mergeCell ref="A400:B400"/>
    <mergeCell ref="A402:B402"/>
    <mergeCell ref="A403:B403"/>
    <mergeCell ref="A404:B404"/>
    <mergeCell ref="A405:B405"/>
    <mergeCell ref="A406:B406"/>
    <mergeCell ref="A408:B408"/>
    <mergeCell ref="A409:B409"/>
    <mergeCell ref="A410:B410"/>
    <mergeCell ref="A411:B411"/>
    <mergeCell ref="A413:B413"/>
    <mergeCell ref="A415:B415"/>
    <mergeCell ref="A416:B416"/>
    <mergeCell ref="A417:B417"/>
    <mergeCell ref="A418:B418"/>
    <mergeCell ref="A419:B419"/>
    <mergeCell ref="A421:B421"/>
    <mergeCell ref="A422:B422"/>
    <mergeCell ref="A423:B423"/>
    <mergeCell ref="A424:B424"/>
    <mergeCell ref="A425:B425"/>
    <mergeCell ref="A426:B426"/>
    <mergeCell ref="A427:B427"/>
    <mergeCell ref="A428:B428"/>
    <mergeCell ref="A429:B429"/>
    <mergeCell ref="A430:B430"/>
    <mergeCell ref="A431:B431"/>
    <mergeCell ref="A432:B432"/>
    <mergeCell ref="A433:B433"/>
    <mergeCell ref="A434:B434"/>
    <mergeCell ref="A436:B436"/>
    <mergeCell ref="A437:B437"/>
    <mergeCell ref="A439:B439"/>
    <mergeCell ref="A440:B440"/>
    <mergeCell ref="A441:B441"/>
    <mergeCell ref="A442:B442"/>
    <mergeCell ref="A443:B443"/>
    <mergeCell ref="A444:B444"/>
    <mergeCell ref="A446:B446"/>
    <mergeCell ref="A447:B447"/>
    <mergeCell ref="A448:B448"/>
    <mergeCell ref="A450:B450"/>
    <mergeCell ref="A452:B452"/>
    <mergeCell ref="A453:B453"/>
    <mergeCell ref="A454:B454"/>
    <mergeCell ref="A456:B456"/>
    <mergeCell ref="A457:B457"/>
    <mergeCell ref="A458:B458"/>
    <mergeCell ref="A459:B459"/>
    <mergeCell ref="A460:B460"/>
    <mergeCell ref="A461:B461"/>
    <mergeCell ref="A463:B463"/>
    <mergeCell ref="A464:B464"/>
    <mergeCell ref="A465:B465"/>
    <mergeCell ref="A467:B467"/>
    <mergeCell ref="A469:B469"/>
    <mergeCell ref="A470:B470"/>
    <mergeCell ref="A471:B471"/>
    <mergeCell ref="A473:B473"/>
    <mergeCell ref="A474:B474"/>
    <mergeCell ref="A475:B475"/>
    <mergeCell ref="A477:B477"/>
    <mergeCell ref="A479:B479"/>
    <mergeCell ref="A481:B481"/>
    <mergeCell ref="A482:B482"/>
    <mergeCell ref="A484:B484"/>
    <mergeCell ref="A485:B485"/>
    <mergeCell ref="A487:B487"/>
    <mergeCell ref="A489:B489"/>
    <mergeCell ref="A490:B490"/>
    <mergeCell ref="A491:B491"/>
    <mergeCell ref="A493:B493"/>
    <mergeCell ref="A494:B494"/>
    <mergeCell ref="A495:B495"/>
    <mergeCell ref="A496:B496"/>
    <mergeCell ref="A497:B497"/>
    <mergeCell ref="A498:B498"/>
    <mergeCell ref="A500:B500"/>
    <mergeCell ref="A501:B501"/>
    <mergeCell ref="A502:B502"/>
    <mergeCell ref="A504:B504"/>
    <mergeCell ref="A505:B505"/>
    <mergeCell ref="A507:B507"/>
    <mergeCell ref="A509:B509"/>
    <mergeCell ref="A510:B510"/>
    <mergeCell ref="A511:B511"/>
    <mergeCell ref="A512:B512"/>
    <mergeCell ref="A513:B513"/>
    <mergeCell ref="A514:B514"/>
    <mergeCell ref="A515:B515"/>
    <mergeCell ref="A516:B516"/>
    <mergeCell ref="A517:B517"/>
    <mergeCell ref="A518:B518"/>
    <mergeCell ref="A519:B519"/>
    <mergeCell ref="A520:B520"/>
    <mergeCell ref="A521:B521"/>
    <mergeCell ref="A522:B522"/>
    <mergeCell ref="A524:B524"/>
    <mergeCell ref="A525:B525"/>
    <mergeCell ref="A526:B526"/>
    <mergeCell ref="A527:B527"/>
    <mergeCell ref="A528:B528"/>
    <mergeCell ref="A530:B530"/>
    <mergeCell ref="A531:B531"/>
    <mergeCell ref="A532:B532"/>
    <mergeCell ref="A533:B533"/>
    <mergeCell ref="A534:B534"/>
    <mergeCell ref="A535:B535"/>
    <mergeCell ref="A536:B536"/>
    <mergeCell ref="A537:B537"/>
    <mergeCell ref="A538:B538"/>
    <mergeCell ref="A539:B539"/>
    <mergeCell ref="A540:B540"/>
    <mergeCell ref="A541:B541"/>
    <mergeCell ref="A542:B542"/>
    <mergeCell ref="A543:B543"/>
    <mergeCell ref="A544:B544"/>
    <mergeCell ref="A545:B545"/>
    <mergeCell ref="A546:B546"/>
    <mergeCell ref="A548:B548"/>
    <mergeCell ref="A549:B549"/>
    <mergeCell ref="A550:B550"/>
    <mergeCell ref="A551:B551"/>
    <mergeCell ref="A552:B552"/>
    <mergeCell ref="A553:B553"/>
    <mergeCell ref="A554:B554"/>
    <mergeCell ref="A555:B555"/>
    <mergeCell ref="A557:B557"/>
    <mergeCell ref="A558:B558"/>
    <mergeCell ref="A559:B559"/>
    <mergeCell ref="A560:B560"/>
    <mergeCell ref="A561:B561"/>
    <mergeCell ref="A562:B562"/>
    <mergeCell ref="A563:B563"/>
    <mergeCell ref="A564:B564"/>
    <mergeCell ref="A565:B565"/>
    <mergeCell ref="A566:B566"/>
    <mergeCell ref="A567:B567"/>
    <mergeCell ref="A568:B568"/>
    <mergeCell ref="A570:B570"/>
    <mergeCell ref="A572:B572"/>
    <mergeCell ref="A573:B573"/>
    <mergeCell ref="A575:B575"/>
    <mergeCell ref="A576:B576"/>
    <mergeCell ref="A578:B578"/>
    <mergeCell ref="A579:B579"/>
    <mergeCell ref="A580:B580"/>
    <mergeCell ref="A581:B581"/>
    <mergeCell ref="A583:B583"/>
    <mergeCell ref="A584:B584"/>
    <mergeCell ref="A586:B586"/>
    <mergeCell ref="A588:B588"/>
    <mergeCell ref="A589:B589"/>
    <mergeCell ref="A590:B590"/>
    <mergeCell ref="A592:B592"/>
    <mergeCell ref="A593:B593"/>
    <mergeCell ref="A594:B594"/>
    <mergeCell ref="A595:B595"/>
    <mergeCell ref="A597:B597"/>
    <mergeCell ref="A599:B599"/>
    <mergeCell ref="A600:B600"/>
    <mergeCell ref="A601:B601"/>
    <mergeCell ref="A602:B602"/>
    <mergeCell ref="A603:B603"/>
    <mergeCell ref="A605:B605"/>
    <mergeCell ref="A606:B606"/>
    <mergeCell ref="A607:B607"/>
    <mergeCell ref="A609:B609"/>
    <mergeCell ref="A610:B610"/>
    <mergeCell ref="A611:B611"/>
    <mergeCell ref="A613:B613"/>
    <mergeCell ref="A615:B615"/>
    <mergeCell ref="A617:B617"/>
    <mergeCell ref="A618:B618"/>
    <mergeCell ref="A620:B620"/>
    <mergeCell ref="A622:B622"/>
    <mergeCell ref="A624:B624"/>
    <mergeCell ref="A625:B625"/>
    <mergeCell ref="A627:B627"/>
    <mergeCell ref="A628:B628"/>
    <mergeCell ref="A629:B629"/>
    <mergeCell ref="A630:B630"/>
    <mergeCell ref="A631:B631"/>
    <mergeCell ref="A633:B633"/>
    <mergeCell ref="A634:B634"/>
    <mergeCell ref="A635:B635"/>
    <mergeCell ref="A636:B636"/>
    <mergeCell ref="A638:B638"/>
    <mergeCell ref="A639:B639"/>
    <mergeCell ref="A640:B640"/>
    <mergeCell ref="A641:B641"/>
    <mergeCell ref="A642:B642"/>
    <mergeCell ref="A643:B643"/>
    <mergeCell ref="A645:B645"/>
    <mergeCell ref="A646:B646"/>
    <mergeCell ref="A647:B647"/>
    <mergeCell ref="A648:B648"/>
    <mergeCell ref="A649:B649"/>
    <mergeCell ref="A650:B650"/>
    <mergeCell ref="A651:B651"/>
    <mergeCell ref="A652:B652"/>
    <mergeCell ref="A653:B653"/>
    <mergeCell ref="A655:B655"/>
    <mergeCell ref="A656:B656"/>
    <mergeCell ref="A657:B657"/>
    <mergeCell ref="A658:B658"/>
    <mergeCell ref="A659:B659"/>
    <mergeCell ref="A660:B660"/>
    <mergeCell ref="A662:B662"/>
    <mergeCell ref="A664:B664"/>
    <mergeCell ref="A665:B665"/>
    <mergeCell ref="A666:B666"/>
    <mergeCell ref="A667:B667"/>
    <mergeCell ref="A668:B668"/>
    <mergeCell ref="A670:B670"/>
    <mergeCell ref="A671:B671"/>
    <mergeCell ref="A672:B672"/>
    <mergeCell ref="A673:B673"/>
    <mergeCell ref="A675:B675"/>
    <mergeCell ref="A677:B677"/>
    <mergeCell ref="A678:B678"/>
    <mergeCell ref="A679:B679"/>
    <mergeCell ref="A680:B680"/>
    <mergeCell ref="A682:B682"/>
    <mergeCell ref="A683:B683"/>
    <mergeCell ref="A684:B684"/>
    <mergeCell ref="A685:B685"/>
    <mergeCell ref="A686:B686"/>
    <mergeCell ref="A687:B687"/>
    <mergeCell ref="A688:B688"/>
    <mergeCell ref="A689:B689"/>
    <mergeCell ref="A691:B691"/>
    <mergeCell ref="A692:B692"/>
    <mergeCell ref="A693:B693"/>
    <mergeCell ref="A694:B694"/>
    <mergeCell ref="A695:B695"/>
    <mergeCell ref="A697:B697"/>
    <mergeCell ref="A698:B698"/>
    <mergeCell ref="A699:B699"/>
    <mergeCell ref="A700:B700"/>
    <mergeCell ref="A701:B701"/>
    <mergeCell ref="A702:B702"/>
    <mergeCell ref="A703:B703"/>
    <mergeCell ref="A704:B704"/>
    <mergeCell ref="A705:B705"/>
    <mergeCell ref="A707:B707"/>
    <mergeCell ref="A709:B709"/>
    <mergeCell ref="A711:B711"/>
    <mergeCell ref="A713:B713"/>
    <mergeCell ref="A714:B714"/>
    <mergeCell ref="A716:B716"/>
    <mergeCell ref="A717:B717"/>
    <mergeCell ref="A719:B719"/>
    <mergeCell ref="A720:B720"/>
    <mergeCell ref="A721:B721"/>
    <mergeCell ref="A722:B722"/>
    <mergeCell ref="A724:B724"/>
    <mergeCell ref="A725:B725"/>
    <mergeCell ref="A726:B726"/>
    <mergeCell ref="A728:B728"/>
    <mergeCell ref="A730:B730"/>
    <mergeCell ref="A732:B732"/>
    <mergeCell ref="A733:B733"/>
    <mergeCell ref="A735:B735"/>
    <mergeCell ref="A737:B737"/>
    <mergeCell ref="A738:B738"/>
    <mergeCell ref="A739:B739"/>
    <mergeCell ref="A740:B740"/>
    <mergeCell ref="A741:B741"/>
    <mergeCell ref="A742:B742"/>
    <mergeCell ref="A743:B743"/>
    <mergeCell ref="A744:B744"/>
    <mergeCell ref="A746:B746"/>
    <mergeCell ref="A747:B747"/>
    <mergeCell ref="A748:B748"/>
    <mergeCell ref="A749:B749"/>
    <mergeCell ref="A750:B750"/>
    <mergeCell ref="A752:B752"/>
    <mergeCell ref="A753:B753"/>
    <mergeCell ref="A755:B755"/>
    <mergeCell ref="A756:B756"/>
    <mergeCell ref="A757:B757"/>
    <mergeCell ref="A759:B759"/>
    <mergeCell ref="A760:B760"/>
    <mergeCell ref="A762:B762"/>
    <mergeCell ref="A763:B763"/>
    <mergeCell ref="A765:B765"/>
    <mergeCell ref="A767:B767"/>
    <mergeCell ref="A769:B769"/>
    <mergeCell ref="A770:B770"/>
    <mergeCell ref="A771:B771"/>
    <mergeCell ref="A772:B772"/>
    <mergeCell ref="A774:B774"/>
    <mergeCell ref="A775:B775"/>
    <mergeCell ref="A776:B776"/>
    <mergeCell ref="A777:B777"/>
    <mergeCell ref="A779:B779"/>
    <mergeCell ref="A780:B780"/>
    <mergeCell ref="A782:B782"/>
    <mergeCell ref="A783:B783"/>
    <mergeCell ref="A784:B784"/>
    <mergeCell ref="A785:B785"/>
    <mergeCell ref="A786:B786"/>
    <mergeCell ref="A787:B787"/>
    <mergeCell ref="A788:B788"/>
    <mergeCell ref="A789:B789"/>
    <mergeCell ref="A791:B791"/>
    <mergeCell ref="A792:B792"/>
    <mergeCell ref="A793:B793"/>
    <mergeCell ref="A794:B794"/>
    <mergeCell ref="A795:B795"/>
    <mergeCell ref="A796:B796"/>
    <mergeCell ref="A797:B797"/>
    <mergeCell ref="A798:B798"/>
    <mergeCell ref="A799:B799"/>
    <mergeCell ref="A800:B800"/>
    <mergeCell ref="A801:B801"/>
    <mergeCell ref="A802:B802"/>
    <mergeCell ref="A803:B803"/>
    <mergeCell ref="A804:B804"/>
    <mergeCell ref="A805:B805"/>
    <mergeCell ref="A806:B806"/>
    <mergeCell ref="A807:B807"/>
    <mergeCell ref="A808:B808"/>
    <mergeCell ref="A809:B809"/>
    <mergeCell ref="A810:B810"/>
    <mergeCell ref="A811:B811"/>
    <mergeCell ref="A812:B812"/>
    <mergeCell ref="A813:B813"/>
    <mergeCell ref="A814:B814"/>
    <mergeCell ref="A815:B815"/>
    <mergeCell ref="A816:B816"/>
    <mergeCell ref="A817:B817"/>
    <mergeCell ref="A818:B818"/>
    <mergeCell ref="A819:B819"/>
    <mergeCell ref="A821:B821"/>
    <mergeCell ref="A822:B822"/>
    <mergeCell ref="A823:B823"/>
    <mergeCell ref="A824:B824"/>
    <mergeCell ref="A825:B825"/>
    <mergeCell ref="A826:B826"/>
    <mergeCell ref="A827:B827"/>
    <mergeCell ref="A828:B828"/>
    <mergeCell ref="A829:B829"/>
    <mergeCell ref="A830:B830"/>
    <mergeCell ref="A831:B831"/>
    <mergeCell ref="A832:B832"/>
    <mergeCell ref="A833:B833"/>
    <mergeCell ref="A834:B834"/>
    <mergeCell ref="A835:B835"/>
    <mergeCell ref="A836:B836"/>
    <mergeCell ref="A837:B837"/>
    <mergeCell ref="A838:B838"/>
    <mergeCell ref="A839:B839"/>
    <mergeCell ref="A840:B840"/>
    <mergeCell ref="A841:B841"/>
    <mergeCell ref="A842:B842"/>
    <mergeCell ref="A844:B844"/>
    <mergeCell ref="A845:B845"/>
    <mergeCell ref="A846:B846"/>
    <mergeCell ref="A847:B847"/>
    <mergeCell ref="A848:B848"/>
    <mergeCell ref="A849:B849"/>
    <mergeCell ref="A850:B850"/>
    <mergeCell ref="A851:B851"/>
    <mergeCell ref="A852:B852"/>
    <mergeCell ref="A854:B854"/>
    <mergeCell ref="A855:B855"/>
    <mergeCell ref="A856:B856"/>
    <mergeCell ref="A857:B857"/>
    <mergeCell ref="A858:B858"/>
    <mergeCell ref="A859:B859"/>
    <mergeCell ref="A861:B861"/>
    <mergeCell ref="A862:B862"/>
    <mergeCell ref="A863:B863"/>
    <mergeCell ref="A864:B864"/>
    <mergeCell ref="A865:B865"/>
    <mergeCell ref="A866:B866"/>
    <mergeCell ref="A867:B867"/>
    <mergeCell ref="A868:B868"/>
    <mergeCell ref="A869:B869"/>
    <mergeCell ref="A870:B870"/>
    <mergeCell ref="A871:B871"/>
    <mergeCell ref="A872:B872"/>
    <mergeCell ref="A873:B873"/>
    <mergeCell ref="A874:B874"/>
    <mergeCell ref="A875:B875"/>
    <mergeCell ref="A876:B876"/>
    <mergeCell ref="A877:B877"/>
    <mergeCell ref="A879:B879"/>
    <mergeCell ref="A880:B880"/>
    <mergeCell ref="A882:B882"/>
    <mergeCell ref="A883:B883"/>
    <mergeCell ref="A885:B885"/>
    <mergeCell ref="A886:B886"/>
    <mergeCell ref="A887:B887"/>
    <mergeCell ref="A888:B888"/>
    <mergeCell ref="A889:B889"/>
    <mergeCell ref="A890:B890"/>
    <mergeCell ref="A891:B891"/>
    <mergeCell ref="A892:B892"/>
    <mergeCell ref="A893:B893"/>
    <mergeCell ref="A894:B894"/>
    <mergeCell ref="A895:B895"/>
    <mergeCell ref="A896:B896"/>
    <mergeCell ref="A897:B897"/>
    <mergeCell ref="A899:B899"/>
    <mergeCell ref="A901:B901"/>
    <mergeCell ref="A902:B902"/>
    <mergeCell ref="A903:B903"/>
    <mergeCell ref="A904:B904"/>
    <mergeCell ref="A905:B905"/>
    <mergeCell ref="A906:B906"/>
    <mergeCell ref="A907:B907"/>
    <mergeCell ref="A909:B909"/>
    <mergeCell ref="A910:B910"/>
    <mergeCell ref="A912:B912"/>
    <mergeCell ref="A913:B913"/>
    <mergeCell ref="A914:B914"/>
    <mergeCell ref="A915:B915"/>
    <mergeCell ref="A916:B916"/>
    <mergeCell ref="A917:B917"/>
    <mergeCell ref="A918:B918"/>
    <mergeCell ref="A919:B919"/>
    <mergeCell ref="A920:B920"/>
    <mergeCell ref="A921:B921"/>
    <mergeCell ref="A922:B922"/>
    <mergeCell ref="A923:B923"/>
    <mergeCell ref="A924:B924"/>
    <mergeCell ref="A925:B925"/>
    <mergeCell ref="A926:B926"/>
    <mergeCell ref="A927:B927"/>
    <mergeCell ref="A929:B929"/>
    <mergeCell ref="A930:B930"/>
    <mergeCell ref="A931:B931"/>
    <mergeCell ref="A932:B932"/>
    <mergeCell ref="A934:B934"/>
    <mergeCell ref="A935:B935"/>
    <mergeCell ref="A936:B936"/>
    <mergeCell ref="A937:B937"/>
    <mergeCell ref="A938:B938"/>
    <mergeCell ref="A939:B939"/>
    <mergeCell ref="A940:B940"/>
    <mergeCell ref="A942:B942"/>
    <mergeCell ref="A943:B943"/>
    <mergeCell ref="A945:B945"/>
    <mergeCell ref="A946:B946"/>
    <mergeCell ref="A947:B947"/>
    <mergeCell ref="A948:B948"/>
    <mergeCell ref="A949:B949"/>
    <mergeCell ref="A950:B950"/>
    <mergeCell ref="A951:B951"/>
    <mergeCell ref="A952:B952"/>
    <mergeCell ref="A953:B953"/>
    <mergeCell ref="A955:B955"/>
    <mergeCell ref="A956:B956"/>
    <mergeCell ref="A957:B957"/>
    <mergeCell ref="A958:B958"/>
    <mergeCell ref="A959:B959"/>
    <mergeCell ref="A960:B960"/>
    <mergeCell ref="A961:B961"/>
    <mergeCell ref="A962:B962"/>
    <mergeCell ref="A963:B963"/>
    <mergeCell ref="A964:B964"/>
    <mergeCell ref="A965:B965"/>
    <mergeCell ref="A966:B966"/>
    <mergeCell ref="A967:B967"/>
    <mergeCell ref="A968:B968"/>
    <mergeCell ref="A969:B969"/>
    <mergeCell ref="A970:B970"/>
    <mergeCell ref="A971:B971"/>
    <mergeCell ref="A972:B972"/>
    <mergeCell ref="A973:B973"/>
    <mergeCell ref="A974:B974"/>
    <mergeCell ref="A975:B975"/>
    <mergeCell ref="A976:B976"/>
    <mergeCell ref="A977:B977"/>
    <mergeCell ref="A978:B978"/>
    <mergeCell ref="A979:B979"/>
    <mergeCell ref="A981:B981"/>
    <mergeCell ref="A982:B982"/>
    <mergeCell ref="A983:B983"/>
    <mergeCell ref="A984:B984"/>
    <mergeCell ref="A985:B985"/>
    <mergeCell ref="A986:B986"/>
    <mergeCell ref="A987:B987"/>
    <mergeCell ref="A988:B988"/>
    <mergeCell ref="A990:B990"/>
    <mergeCell ref="A992:B992"/>
    <mergeCell ref="A993:B993"/>
    <mergeCell ref="A994:B994"/>
    <mergeCell ref="A995:B995"/>
    <mergeCell ref="A996:B996"/>
    <mergeCell ref="A997:B997"/>
    <mergeCell ref="A998:B998"/>
    <mergeCell ref="A1000:B1000"/>
    <mergeCell ref="A1001:B1001"/>
    <mergeCell ref="A1002:B1002"/>
    <mergeCell ref="A1003:B1003"/>
    <mergeCell ref="A1004:B1004"/>
    <mergeCell ref="A1005:B1005"/>
    <mergeCell ref="A1007:B1007"/>
    <mergeCell ref="A1008:B1008"/>
    <mergeCell ref="A1009:B1009"/>
    <mergeCell ref="A1011:B1011"/>
    <mergeCell ref="A1012:B1012"/>
    <mergeCell ref="A1013:B1013"/>
    <mergeCell ref="A1014:B1014"/>
    <mergeCell ref="A1015:B1015"/>
    <mergeCell ref="A1016:B1016"/>
    <mergeCell ref="A1018:B1018"/>
    <mergeCell ref="A1020:B1020"/>
    <mergeCell ref="A1021:B1021"/>
    <mergeCell ref="A1022:B1022"/>
    <mergeCell ref="A1023:B1023"/>
    <mergeCell ref="A1024:B1024"/>
    <mergeCell ref="A1026:B1026"/>
    <mergeCell ref="A1027:B1027"/>
    <mergeCell ref="A1028:B1028"/>
    <mergeCell ref="A1029:B1029"/>
    <mergeCell ref="A1030:B1030"/>
    <mergeCell ref="A1031:B1031"/>
    <mergeCell ref="A1032:B1032"/>
    <mergeCell ref="A1034:B1034"/>
    <mergeCell ref="A1035:B1035"/>
    <mergeCell ref="A1036:B1036"/>
    <mergeCell ref="A1037:B1037"/>
    <mergeCell ref="A1039:B1039"/>
    <mergeCell ref="A1040:B1040"/>
    <mergeCell ref="A1041:B1041"/>
    <mergeCell ref="A1042:B1042"/>
    <mergeCell ref="A1043:B1043"/>
    <mergeCell ref="A1044:B1044"/>
    <mergeCell ref="A1045:B1045"/>
    <mergeCell ref="A1047:B1047"/>
    <mergeCell ref="A1048:B1048"/>
    <mergeCell ref="A1049:B1049"/>
    <mergeCell ref="A1050:B1050"/>
    <mergeCell ref="A1051:B1051"/>
    <mergeCell ref="A1053:B1053"/>
    <mergeCell ref="A1054:B1054"/>
    <mergeCell ref="A1055:B1055"/>
    <mergeCell ref="A1056:B1056"/>
    <mergeCell ref="A1057:B1057"/>
    <mergeCell ref="A1059:B1059"/>
    <mergeCell ref="A1060:B1060"/>
    <mergeCell ref="A1061:B1061"/>
    <mergeCell ref="A1062:B1062"/>
    <mergeCell ref="A1063:B1063"/>
    <mergeCell ref="A1064:B1064"/>
    <mergeCell ref="A1065:B1065"/>
    <mergeCell ref="A1066:B1066"/>
    <mergeCell ref="A1068:B1068"/>
    <mergeCell ref="A1069:B1069"/>
    <mergeCell ref="A1070:B1070"/>
    <mergeCell ref="A1071:B1071"/>
    <mergeCell ref="A1072:B1072"/>
    <mergeCell ref="A1073:B1073"/>
    <mergeCell ref="A1074:B1074"/>
    <mergeCell ref="A1075:B1075"/>
    <mergeCell ref="A1076:B1076"/>
    <mergeCell ref="A1077:B1077"/>
    <mergeCell ref="A1078:B1078"/>
    <mergeCell ref="A1079:B1079"/>
    <mergeCell ref="A1080:B1080"/>
    <mergeCell ref="A1081:B1081"/>
    <mergeCell ref="A1082:B1082"/>
    <mergeCell ref="A1083:B1083"/>
    <mergeCell ref="A1084:B1084"/>
    <mergeCell ref="A1085:B1085"/>
    <mergeCell ref="A1086:B1086"/>
    <mergeCell ref="A1088:B1088"/>
    <mergeCell ref="A1089:B1089"/>
    <mergeCell ref="A1091:B1091"/>
    <mergeCell ref="A1092:B1092"/>
    <mergeCell ref="A1093:B1093"/>
    <mergeCell ref="A1094:B1094"/>
    <mergeCell ref="A1095:B1095"/>
    <mergeCell ref="A1096:B1096"/>
    <mergeCell ref="A1098:B1098"/>
    <mergeCell ref="A1099:B1099"/>
    <mergeCell ref="A1100:B1100"/>
    <mergeCell ref="A1101:B1101"/>
    <mergeCell ref="A1102:B1102"/>
    <mergeCell ref="A1103:B1103"/>
    <mergeCell ref="A1104:B1104"/>
    <mergeCell ref="A1105:B1105"/>
    <mergeCell ref="A1106:B1106"/>
    <mergeCell ref="A1107:B1107"/>
    <mergeCell ref="A1108:B1108"/>
    <mergeCell ref="A1109:B1109"/>
    <mergeCell ref="A1110:B1110"/>
    <mergeCell ref="A1111:B1111"/>
    <mergeCell ref="A1112:B1112"/>
    <mergeCell ref="A1113:B1113"/>
    <mergeCell ref="A1114:B1114"/>
    <mergeCell ref="A1115:B1115"/>
    <mergeCell ref="A1116:B1116"/>
    <mergeCell ref="A1117:B1117"/>
    <mergeCell ref="A1118:B1118"/>
    <mergeCell ref="A1119:B1119"/>
    <mergeCell ref="A1120:B1120"/>
    <mergeCell ref="A1121:B1121"/>
    <mergeCell ref="A1122:B1122"/>
    <mergeCell ref="A1124:B1124"/>
    <mergeCell ref="A1125:B1125"/>
    <mergeCell ref="A1126:B1126"/>
    <mergeCell ref="A1127:B1127"/>
    <mergeCell ref="A1129:B1129"/>
    <mergeCell ref="A1130:B1130"/>
    <mergeCell ref="A1131:B1131"/>
    <mergeCell ref="A1132:B1132"/>
    <mergeCell ref="A1133:B1133"/>
    <mergeCell ref="A1134:B1134"/>
    <mergeCell ref="A1135:B1135"/>
    <mergeCell ref="A1137:B1137"/>
    <mergeCell ref="A1138:B1138"/>
    <mergeCell ref="A1139:B1139"/>
    <mergeCell ref="A1140:B1140"/>
    <mergeCell ref="A1141:B1141"/>
    <mergeCell ref="A1143:B1143"/>
    <mergeCell ref="A1145:B1145"/>
    <mergeCell ref="A1146:B1146"/>
    <mergeCell ref="A1147:B1147"/>
    <mergeCell ref="A1148:B1148"/>
    <mergeCell ref="A1149:B1149"/>
    <mergeCell ref="A1151:B1151"/>
    <mergeCell ref="A1153:B1153"/>
    <mergeCell ref="A1154:B1154"/>
    <mergeCell ref="A1155:B1155"/>
    <mergeCell ref="A1156:B1156"/>
    <mergeCell ref="A1157:B1157"/>
    <mergeCell ref="A1159:B1159"/>
    <mergeCell ref="A1160:B1160"/>
    <mergeCell ref="A1162:B1162"/>
    <mergeCell ref="A1163:B1163"/>
    <mergeCell ref="A1164:B1164"/>
    <mergeCell ref="A1165:B1165"/>
    <mergeCell ref="A1166:B1166"/>
    <mergeCell ref="A1167:B1167"/>
    <mergeCell ref="A1169:B1169"/>
    <mergeCell ref="A1170:B1170"/>
    <mergeCell ref="A1172:B1172"/>
    <mergeCell ref="A1173:B1173"/>
    <mergeCell ref="A1175:B1175"/>
    <mergeCell ref="A1176:B1176"/>
    <mergeCell ref="A1177:B1177"/>
    <mergeCell ref="A1178:B1178"/>
    <mergeCell ref="A1179:B1179"/>
    <mergeCell ref="A1180:B1180"/>
    <mergeCell ref="A1181:B1181"/>
    <mergeCell ref="A1182:B1182"/>
    <mergeCell ref="A1183:B1183"/>
    <mergeCell ref="A1184:B1184"/>
    <mergeCell ref="A1185:B1185"/>
    <mergeCell ref="A1187:B1187"/>
    <mergeCell ref="A1189:B1189"/>
    <mergeCell ref="A1190:B1190"/>
    <mergeCell ref="A1192:B1192"/>
    <mergeCell ref="A1193:B1193"/>
    <mergeCell ref="A1194:B1194"/>
    <mergeCell ref="A1195:B1195"/>
    <mergeCell ref="A1197:B1197"/>
    <mergeCell ref="A1198:B1198"/>
    <mergeCell ref="A1200:B1200"/>
    <mergeCell ref="A1201:B1201"/>
    <mergeCell ref="A1202:B1202"/>
    <mergeCell ref="A1203:B1203"/>
    <mergeCell ref="A1205:B1205"/>
    <mergeCell ref="A1206:B1206"/>
    <mergeCell ref="A1207:B1207"/>
    <mergeCell ref="A1208:B1208"/>
    <mergeCell ref="A1210:B1210"/>
    <mergeCell ref="A1212:B1212"/>
    <mergeCell ref="A1214:B1214"/>
    <mergeCell ref="A1216:B1216"/>
    <mergeCell ref="A1217:B1217"/>
    <mergeCell ref="A1219:B1219"/>
    <mergeCell ref="A1220:B1220"/>
    <mergeCell ref="A1221:B1221"/>
    <mergeCell ref="A1222:B1222"/>
    <mergeCell ref="A1223:B1223"/>
    <mergeCell ref="A1224:B1224"/>
    <mergeCell ref="A1225:B1225"/>
    <mergeCell ref="A1226:B1226"/>
    <mergeCell ref="A1227:B1227"/>
    <mergeCell ref="A1228:B1228"/>
    <mergeCell ref="A1229:B1229"/>
    <mergeCell ref="A1230:B1230"/>
    <mergeCell ref="A1232:B1232"/>
    <mergeCell ref="A1234:B1234"/>
    <mergeCell ref="A1235:B1235"/>
    <mergeCell ref="A1236:B1236"/>
    <mergeCell ref="A1238:B1238"/>
    <mergeCell ref="A1239:B1239"/>
    <mergeCell ref="A1241:B1241"/>
    <mergeCell ref="A1242:B1242"/>
    <mergeCell ref="A1244:B1244"/>
    <mergeCell ref="A1245:B1245"/>
    <mergeCell ref="A1246:B1246"/>
    <mergeCell ref="A1247:B1247"/>
    <mergeCell ref="A1248:B1248"/>
    <mergeCell ref="A1249:B1249"/>
    <mergeCell ref="A1251:B1251"/>
    <mergeCell ref="A1252:B1252"/>
    <mergeCell ref="A1253:B1253"/>
    <mergeCell ref="A1254:B1254"/>
    <mergeCell ref="A1256:B1256"/>
    <mergeCell ref="A1257:B1257"/>
    <mergeCell ref="A1259:B1259"/>
    <mergeCell ref="A1261:B1261"/>
    <mergeCell ref="A1263:B1263"/>
    <mergeCell ref="A1264:B1264"/>
    <mergeCell ref="A1265:B1265"/>
    <mergeCell ref="A1267:B1267"/>
    <mergeCell ref="A1268:B1268"/>
    <mergeCell ref="A1269:B1269"/>
    <mergeCell ref="A1270:B1270"/>
    <mergeCell ref="A1271:B1271"/>
    <mergeCell ref="A1272:B1272"/>
    <mergeCell ref="A1273:B1273"/>
    <mergeCell ref="A1274:B1274"/>
    <mergeCell ref="A1276:B1276"/>
    <mergeCell ref="A1277:B1277"/>
    <mergeCell ref="A1278:B1278"/>
    <mergeCell ref="A1280:B1280"/>
    <mergeCell ref="A1282:B1282"/>
    <mergeCell ref="A1283:B1283"/>
    <mergeCell ref="A1284:B1284"/>
    <mergeCell ref="A1285:B1285"/>
    <mergeCell ref="A1286:B1286"/>
    <mergeCell ref="A1287:B1287"/>
    <mergeCell ref="A1288:B1288"/>
    <mergeCell ref="A1289:B1289"/>
    <mergeCell ref="A1290:B1290"/>
    <mergeCell ref="A1291:B1291"/>
    <mergeCell ref="A1292:B1292"/>
    <mergeCell ref="A1294:B1294"/>
    <mergeCell ref="A1296:B1296"/>
    <mergeCell ref="A1297:B1297"/>
    <mergeCell ref="A1299:B1299"/>
    <mergeCell ref="A1300:B1300"/>
    <mergeCell ref="A1301:B1301"/>
    <mergeCell ref="A1302:B1302"/>
    <mergeCell ref="A1303:B1303"/>
    <mergeCell ref="A1304:B1304"/>
    <mergeCell ref="A1305:B1305"/>
    <mergeCell ref="A1306:B1306"/>
    <mergeCell ref="A1307:B1307"/>
    <mergeCell ref="A1309:B1309"/>
    <mergeCell ref="A1310:B1310"/>
    <mergeCell ref="A1311:B1311"/>
    <mergeCell ref="A1313:B1313"/>
    <mergeCell ref="A1314:B1314"/>
    <mergeCell ref="A1315:B1315"/>
    <mergeCell ref="A1316:B1316"/>
    <mergeCell ref="A1317:B1317"/>
    <mergeCell ref="A1319:B1319"/>
    <mergeCell ref="A1321:B1321"/>
    <mergeCell ref="A1322:B1322"/>
    <mergeCell ref="A1324:B1324"/>
    <mergeCell ref="A1325:B1325"/>
    <mergeCell ref="A1326:B1326"/>
    <mergeCell ref="A1327:B1327"/>
    <mergeCell ref="A1328:B1328"/>
    <mergeCell ref="A1329:B1329"/>
    <mergeCell ref="A1330:B1330"/>
    <mergeCell ref="A1332:B1332"/>
    <mergeCell ref="A1333:B1333"/>
    <mergeCell ref="A1334:B1334"/>
    <mergeCell ref="A1335:B1335"/>
    <mergeCell ref="A1336:B1336"/>
    <mergeCell ref="A1338:B1338"/>
    <mergeCell ref="A1339:B1339"/>
    <mergeCell ref="A1340:B1340"/>
    <mergeCell ref="A1342:B1342"/>
    <mergeCell ref="A1344:B1344"/>
    <mergeCell ref="A1345:B1345"/>
    <mergeCell ref="A1347:B1347"/>
    <mergeCell ref="A1348:B1348"/>
    <mergeCell ref="A1349:B1349"/>
    <mergeCell ref="A1350:B1350"/>
    <mergeCell ref="A1351:B1351"/>
    <mergeCell ref="A1352:B1352"/>
    <mergeCell ref="A1353:B1353"/>
    <mergeCell ref="A1354:B1354"/>
    <mergeCell ref="A1355:B1355"/>
    <mergeCell ref="A1356:B1356"/>
    <mergeCell ref="A1358:B1358"/>
    <mergeCell ref="A1360:B1360"/>
    <mergeCell ref="A1361:B1361"/>
    <mergeCell ref="A1362:B1362"/>
    <mergeCell ref="A1363:B1363"/>
    <mergeCell ref="A1364:B1364"/>
    <mergeCell ref="A1365:B1365"/>
    <mergeCell ref="A1366:B1366"/>
    <mergeCell ref="A1367:B1367"/>
    <mergeCell ref="A1369:B1369"/>
    <mergeCell ref="A1370:B1370"/>
    <mergeCell ref="A1372:B1372"/>
    <mergeCell ref="A1373:B1373"/>
    <mergeCell ref="A1374:B1374"/>
    <mergeCell ref="A1375:B1375"/>
    <mergeCell ref="A1376:B1376"/>
    <mergeCell ref="A1378:B1378"/>
    <mergeCell ref="A1380:B1380"/>
    <mergeCell ref="A1381:B1381"/>
    <mergeCell ref="A1383:B1383"/>
    <mergeCell ref="A1385:B1385"/>
    <mergeCell ref="A1386:B1386"/>
    <mergeCell ref="A1387:B1387"/>
    <mergeCell ref="A1389:B1389"/>
    <mergeCell ref="A1391:B1391"/>
    <mergeCell ref="A1392:B1392"/>
    <mergeCell ref="A1394:B1394"/>
    <mergeCell ref="A1395:B1395"/>
    <mergeCell ref="A1396:B1396"/>
    <mergeCell ref="A1398:B1398"/>
    <mergeCell ref="A1399:B1399"/>
    <mergeCell ref="A1400:B1400"/>
    <mergeCell ref="A1401:B1401"/>
    <mergeCell ref="A1402:B1402"/>
    <mergeCell ref="A1404:B1404"/>
    <mergeCell ref="A1405:B1405"/>
    <mergeCell ref="A1406:B1406"/>
    <mergeCell ref="A1407:B1407"/>
    <mergeCell ref="A1408:B1408"/>
    <mergeCell ref="A1409:B1409"/>
    <mergeCell ref="A1410:B1410"/>
    <mergeCell ref="A1411:B1411"/>
    <mergeCell ref="A1412:B1412"/>
    <mergeCell ref="A1413:B1413"/>
    <mergeCell ref="A1415:B1415"/>
    <mergeCell ref="A1416:B1416"/>
    <mergeCell ref="A1417:B1417"/>
    <mergeCell ref="A1418:B1418"/>
    <mergeCell ref="A1419:B1419"/>
    <mergeCell ref="A1420:B1420"/>
    <mergeCell ref="A1421:B1421"/>
    <mergeCell ref="A1423:B1423"/>
    <mergeCell ref="A1424:B1424"/>
    <mergeCell ref="A1425:B1425"/>
    <mergeCell ref="A1426:B1426"/>
    <mergeCell ref="A1427:B1427"/>
    <mergeCell ref="A1428:B1428"/>
    <mergeCell ref="A1430:B1430"/>
    <mergeCell ref="A1431:B1431"/>
    <mergeCell ref="A1433:B1433"/>
    <mergeCell ref="A1435:B1435"/>
    <mergeCell ref="A1436:B1436"/>
    <mergeCell ref="A1437:B1437"/>
    <mergeCell ref="A1438:B1438"/>
    <mergeCell ref="A1440:B1440"/>
    <mergeCell ref="A1441:B1441"/>
    <mergeCell ref="A1442:B1442"/>
    <mergeCell ref="A1444:B1444"/>
    <mergeCell ref="A1445:B1445"/>
    <mergeCell ref="A1446:B1446"/>
    <mergeCell ref="A1447:B1447"/>
    <mergeCell ref="A1448:B1448"/>
    <mergeCell ref="A1449:B1449"/>
    <mergeCell ref="A1450:B1450"/>
    <mergeCell ref="A1451:B1451"/>
    <mergeCell ref="A1452:B1452"/>
    <mergeCell ref="A1453:B1453"/>
    <mergeCell ref="A1454:B1454"/>
    <mergeCell ref="A1455:B1455"/>
    <mergeCell ref="A1456:B1456"/>
    <mergeCell ref="A1458:B1458"/>
    <mergeCell ref="A1459:B1459"/>
    <mergeCell ref="A1461:B1461"/>
    <mergeCell ref="A1462:B1462"/>
    <mergeCell ref="A1463:B1463"/>
    <mergeCell ref="A1464:B1464"/>
    <mergeCell ref="A1466:B1466"/>
    <mergeCell ref="A1468:B1468"/>
    <mergeCell ref="A1469:B1469"/>
  </mergeCells>
  <hyperlinks>
    <hyperlink ref="C25" r:id="rId1" display="Алоха Блю"/>
    <hyperlink ref="C26" r:id="rId2" display="Алоха Вайт"/>
    <hyperlink ref="C28" r:id="rId3" display="Блю"/>
    <hyperlink ref="C29" r:id="rId4" display="Вайт"/>
    <hyperlink ref="C31" r:id="rId5" display="Блю Вайт"/>
    <hyperlink ref="C32" r:id="rId6" display="Ред Вайт"/>
    <hyperlink ref="C34" r:id="rId7" display="Микс"/>
    <hyperlink ref="C35" r:id="rId8" display="Пинк энд Вайт"/>
    <hyperlink ref="C37" r:id="rId9" display="Литл треже Вайт"/>
    <hyperlink ref="C38" r:id="rId10" display="Литл треже Дип Роуз"/>
    <hyperlink ref="C40" r:id="rId11" display="Вайт"/>
    <hyperlink ref="C41" r:id="rId12" display="Пинк"/>
    <hyperlink ref="C43" r:id="rId13" display="Роуз Делайт"/>
    <hyperlink ref="C45" r:id="rId14" display="Близзард"/>
    <hyperlink ref="C47" r:id="rId15" display="Вайт"/>
    <hyperlink ref="C48" r:id="rId16" display="Дип Роуз"/>
    <hyperlink ref="C50" r:id="rId17" display="Фриз"/>
    <hyperlink ref="C52" r:id="rId18" display="Шоустар"/>
    <hyperlink ref="C54" r:id="rId19" display="Вайт"/>
    <hyperlink ref="C55" r:id="rId20" display="Микс"/>
    <hyperlink ref="C56" r:id="rId21" display="Пинк Шейдес"/>
    <hyperlink ref="C58" r:id="rId22" display="Блю Шейдес"/>
    <hyperlink ref="C59" r:id="rId23" display="Парпл Шейдес"/>
    <hyperlink ref="C60" r:id="rId24" display="Ред"/>
    <hyperlink ref="C61" r:id="rId25" display="Скай Блю"/>
    <hyperlink ref="C63" r:id="rId26" display="Блютопия"/>
    <hyperlink ref="C64" r:id="rId27" display="Пинктопия"/>
    <hyperlink ref="C65" r:id="rId28" display="Сноутопия"/>
    <hyperlink ref="C67" r:id="rId29" display="Мега Вайт"/>
    <hyperlink ref="C69" r:id="rId30" display="Бургунди"/>
    <hyperlink ref="C70" r:id="rId31" display="Вайт"/>
    <hyperlink ref="C71" r:id="rId32" display="Виолет"/>
    <hyperlink ref="C72" r:id="rId33" display="Виолет Стар"/>
    <hyperlink ref="C73" r:id="rId34" display="Корал"/>
    <hyperlink ref="C74" r:id="rId35" display="Микс"/>
    <hyperlink ref="C75" r:id="rId36" display="Оранж Стар"/>
    <hyperlink ref="C76" r:id="rId37" display="Пинк"/>
    <hyperlink ref="C77" r:id="rId38" display="Ред"/>
    <hyperlink ref="C78" r:id="rId39" display="Ред Стар"/>
    <hyperlink ref="C79" r:id="rId40" display="Роуз"/>
    <hyperlink ref="C80" r:id="rId41" display="Роуз Пикоти"/>
    <hyperlink ref="C81" r:id="rId42" display="Роуз Стар"/>
    <hyperlink ref="C82" r:id="rId43" display="Стар"/>
    <hyperlink ref="C84" r:id="rId44" display="Блю Перл"/>
    <hyperlink ref="C85" r:id="rId45" display="Брайт Ред"/>
    <hyperlink ref="C86" r:id="rId46" display="Вайт"/>
    <hyperlink ref="C87" r:id="rId47" display="Виолет Шейдес"/>
    <hyperlink ref="C88" r:id="rId48" display="Корал"/>
    <hyperlink ref="C89" r:id="rId49" display="Лайт Пинк"/>
    <hyperlink ref="C90" r:id="rId50" display="Липстик"/>
    <hyperlink ref="C91" r:id="rId51" display="Оранж"/>
    <hyperlink ref="C92" r:id="rId52" display="Роуз"/>
    <hyperlink ref="C94" r:id="rId53" display="Ред"/>
    <hyperlink ref="C95" r:id="rId54" display="Ред"/>
    <hyperlink ref="C97" r:id="rId55" display="Строберри Блонд"/>
    <hyperlink ref="C98" r:id="rId56" display="Файрбол"/>
    <hyperlink ref="C99" r:id="rId57" display="Фламенко"/>
    <hyperlink ref="C101" r:id="rId58" display="Ред"/>
    <hyperlink ref="C105" r:id="rId59" display="Еллоу"/>
    <hyperlink ref="C107" r:id="rId60" display="Голд"/>
    <hyperlink ref="C108" r:id="rId61" display="Еллоу"/>
    <hyperlink ref="C109" r:id="rId62" display="Микс"/>
    <hyperlink ref="C110" r:id="rId63" display="Оранж"/>
    <hyperlink ref="C111" r:id="rId64" display="Примроуз"/>
    <hyperlink ref="C113" r:id="rId65" display="Макс"/>
    <hyperlink ref="C115" r:id="rId66" display="Голд"/>
    <hyperlink ref="C116" r:id="rId67" display="Еллоу"/>
    <hyperlink ref="C117" r:id="rId68" display="Микс"/>
    <hyperlink ref="C118" r:id="rId69" display="Оранж"/>
    <hyperlink ref="C120" r:id="rId70" display="Розовая"/>
    <hyperlink ref="C122" r:id="rId71" display="Вайт"/>
    <hyperlink ref="C123" r:id="rId72" display="Ред"/>
    <hyperlink ref="C124" r:id="rId73" display="Роуз"/>
    <hyperlink ref="C126" r:id="rId74" display="Вайт"/>
    <hyperlink ref="C127" r:id="rId75" display="Дип Роуз"/>
    <hyperlink ref="C128" r:id="rId76" display="Еллоу"/>
    <hyperlink ref="C129" r:id="rId77" display="Лемон"/>
    <hyperlink ref="C130" r:id="rId78" display="Микс"/>
    <hyperlink ref="C131" r:id="rId79" display="Оранж"/>
    <hyperlink ref="C132" r:id="rId80" display="Пинк"/>
    <hyperlink ref="C133" r:id="rId81" display="Пич Шейдес"/>
    <hyperlink ref="C134" r:id="rId82" display="Ред"/>
    <hyperlink ref="C135" r:id="rId83" display="Роуз Пикоти"/>
    <hyperlink ref="C136" r:id="rId84" display="Файр"/>
    <hyperlink ref="C137" r:id="rId85" display="Флейм"/>
    <hyperlink ref="C139" r:id="rId86" display="Еллоу"/>
    <hyperlink ref="C140" r:id="rId87" display="Оранж"/>
    <hyperlink ref="C141" r:id="rId88" display="Роуз Пикоти"/>
    <hyperlink ref="C143" r:id="rId89" display="Вайт"/>
    <hyperlink ref="C144" r:id="rId90" display="Дип Оранж"/>
    <hyperlink ref="C145" r:id="rId91" display="Дип Ред"/>
    <hyperlink ref="C146" r:id="rId92" display="Еллоу"/>
    <hyperlink ref="C147" r:id="rId93" display="Лайт Пинк Шейдес"/>
    <hyperlink ref="C148" r:id="rId94" display="Микс"/>
    <hyperlink ref="C149" r:id="rId95" display="Микс"/>
    <hyperlink ref="C150" r:id="rId96" display="Пинк Шейдес"/>
    <hyperlink ref="C151" r:id="rId97" display="Скарлет"/>
    <hyperlink ref="C153" r:id="rId98" display="Вайт"/>
    <hyperlink ref="C154" r:id="rId99" display="Виолет Твистер"/>
    <hyperlink ref="C155" r:id="rId100" display="Парпл Шейдес виз Ай"/>
    <hyperlink ref="C156" r:id="rId101" display="Ред виз Ай"/>
    <hyperlink ref="C158" r:id="rId102" display="Вэнити"/>
    <hyperlink ref="C159" r:id="rId103" display="Финесс"/>
    <hyperlink ref="C161" r:id="rId104" display="Блю"/>
    <hyperlink ref="C163" r:id="rId105" display="Бордо"/>
    <hyperlink ref="C164" r:id="rId106" display="Вайт"/>
    <hyperlink ref="C165" r:id="rId107" display="Валентайн Микс"/>
    <hyperlink ref="C166" r:id="rId108" display="Микс"/>
    <hyperlink ref="C167" r:id="rId109" display="Парпл"/>
    <hyperlink ref="C168" r:id="rId110" display="Пинк"/>
    <hyperlink ref="C169" r:id="rId111" display="Ред виз Ай"/>
    <hyperlink ref="C170" r:id="rId112" display="Сильвер"/>
    <hyperlink ref="C171" r:id="rId113" display="Скарлет"/>
    <hyperlink ref="C173" r:id="rId114" display="Вайт"/>
    <hyperlink ref="C174" r:id="rId115" display="Ред"/>
    <hyperlink ref="C175" r:id="rId116" display="Формула Микс"/>
    <hyperlink ref="C177" r:id="rId117" display="Парпл"/>
    <hyperlink ref="C179" r:id="rId118" display="Бургунди виз Ай"/>
    <hyperlink ref="C180" r:id="rId119" display="Вайт"/>
    <hyperlink ref="C181" r:id="rId120" display="Микс"/>
    <hyperlink ref="C182" r:id="rId121" display="Пич"/>
    <hyperlink ref="C184" r:id="rId122" display="Марина"/>
    <hyperlink ref="C185" r:id="rId123" display="Оранж"/>
    <hyperlink ref="C186" r:id="rId124" display="Парпл Вайт"/>
    <hyperlink ref="C187" r:id="rId125" display="Парпл Санбёрст"/>
    <hyperlink ref="C188" r:id="rId126" display="Пинк Шейдес"/>
    <hyperlink ref="C190" r:id="rId127" display="Вайт"/>
    <hyperlink ref="C191" r:id="rId128" display="Еллоу"/>
    <hyperlink ref="C192" r:id="rId129" display="Еллоу Парпл Винг"/>
    <hyperlink ref="C193" r:id="rId130" display="Еллоу Ред Винг"/>
    <hyperlink ref="C194" r:id="rId131" display="Лайт Виолет Шейдес"/>
    <hyperlink ref="C196" r:id="rId132" display="Вайт виз Блотч"/>
    <hyperlink ref="C197" r:id="rId133" display="Виолет энд Вайт"/>
    <hyperlink ref="C198" r:id="rId134" display="Дип блю виз Блотч"/>
    <hyperlink ref="C199" r:id="rId135" display="Еллоу виз Блотч"/>
    <hyperlink ref="C200" r:id="rId136" display="Клеа Вайт"/>
    <hyperlink ref="C201" r:id="rId137" display="Клеа Виолет"/>
    <hyperlink ref="C202" r:id="rId138" display="Клеа Еллоу"/>
    <hyperlink ref="C203" r:id="rId139" display="Клеа Лайт Блю"/>
    <hyperlink ref="C204" r:id="rId140" display="Клеа Лемон"/>
    <hyperlink ref="C205" r:id="rId141" display="Клеа Оранж"/>
    <hyperlink ref="C206" r:id="rId142" display="Клеа Тру Блю"/>
    <hyperlink ref="C207" r:id="rId143" display="Лавендер Блю Шейдес"/>
    <hyperlink ref="C208" r:id="rId144" display="Микс"/>
    <hyperlink ref="C209" r:id="rId145" display="Неон Виолет"/>
    <hyperlink ref="C210" r:id="rId146" display="Ред виз Блотч"/>
    <hyperlink ref="C211" r:id="rId147" display="Роуз виз Блотч"/>
    <hyperlink ref="C212" r:id="rId148" display="Файр"/>
    <hyperlink ref="C214" r:id="rId149" display="Виолет энд Вайт"/>
    <hyperlink ref="C215" r:id="rId150" display="Еллоу энд Парпл"/>
    <hyperlink ref="C216" r:id="rId151" display="Роуз Медли"/>
    <hyperlink ref="C217" r:id="rId152" display="Тру Блю"/>
    <hyperlink ref="C219" r:id="rId153" display="Блю энд Еллоу"/>
    <hyperlink ref="C220" r:id="rId154" display="Вайт"/>
    <hyperlink ref="C221" r:id="rId155" display="Еллоу"/>
    <hyperlink ref="C222" r:id="rId156" display="Марина"/>
    <hyperlink ref="C223" r:id="rId157" display="Микс"/>
    <hyperlink ref="C224" r:id="rId158" display="Парпл энд Вайт"/>
    <hyperlink ref="C226" r:id="rId159" display="Вайт"/>
    <hyperlink ref="C227" r:id="rId160" display="Вайт виз Парпл Винг"/>
    <hyperlink ref="C228" r:id="rId161" display="Дип блю виз Блотч"/>
    <hyperlink ref="C229" r:id="rId162" display="Еллоу виз Блотч"/>
    <hyperlink ref="C230" r:id="rId163" display="Лавендер Сюрпрайз"/>
    <hyperlink ref="C231" r:id="rId164" display="Марина"/>
    <hyperlink ref="C232" r:id="rId165" display="Микс"/>
    <hyperlink ref="C233" r:id="rId166" display="Неон Виолет"/>
    <hyperlink ref="C234" r:id="rId167" display="Оушен"/>
    <hyperlink ref="C235" r:id="rId168" display="Пьюр Голден Еллоу"/>
    <hyperlink ref="C236" r:id="rId169" display="Роуз виз Блотч"/>
    <hyperlink ref="C237" r:id="rId170" display="Триколор"/>
    <hyperlink ref="C238" r:id="rId171" display="Тру Блю"/>
    <hyperlink ref="C239" r:id="rId172" display="Файр Сюрпрайз"/>
    <hyperlink ref="C241" r:id="rId173" display="Биг Ред"/>
    <hyperlink ref="C242" r:id="rId174" display="Вива ла виолет"/>
    <hyperlink ref="C243" r:id="rId175" display="Гламарама вайт"/>
    <hyperlink ref="C244" r:id="rId176" display="Дип Блю Дазл"/>
    <hyperlink ref="C245" r:id="rId177" display="Квин Еллоу Би"/>
    <hyperlink ref="C246" r:id="rId178" display="Микс"/>
    <hyperlink ref="C247" r:id="rId179" display="Он Файр"/>
    <hyperlink ref="C248" r:id="rId180" display="Пинк Берри"/>
    <hyperlink ref="C249" r:id="rId181" display="Прима Еллорина"/>
    <hyperlink ref="C250" r:id="rId182" display="Сангрия Пунш"/>
    <hyperlink ref="C252" r:id="rId183" display="Морфеус"/>
    <hyperlink ref="C253" r:id="rId184" display="Ред Винг"/>
    <hyperlink ref="C254" r:id="rId185" display="Роуз Блотч"/>
    <hyperlink ref="C255" r:id="rId186" display="Роуз Винг"/>
    <hyperlink ref="C257" r:id="rId187" display="Биконсфилд"/>
    <hyperlink ref="C258" r:id="rId188" display="Блю виз Блотч"/>
    <hyperlink ref="C259" r:id="rId189" display="Вайт виз Блотч"/>
    <hyperlink ref="C260" r:id="rId190" display="Вайт виз Роуз Винг"/>
    <hyperlink ref="C261" r:id="rId191" display="Виолет Фэйс"/>
    <hyperlink ref="C262" r:id="rId192" display="Дип Оранж виз Блотч"/>
    <hyperlink ref="C263" r:id="rId193" display="Еллоу виз Блотч"/>
    <hyperlink ref="C264" r:id="rId194" display="Еллоу виз Парпл Винг"/>
    <hyperlink ref="C265" r:id="rId195" display="Еллоу Ред Винг"/>
    <hyperlink ref="C266" r:id="rId196" display="Микс"/>
    <hyperlink ref="C267" r:id="rId197" display="Неон Виолет"/>
    <hyperlink ref="C268" r:id="rId198" display="Неон Парпл"/>
    <hyperlink ref="C269" r:id="rId199" display="Пинк Шейдес виз Блотч"/>
    <hyperlink ref="C270" r:id="rId200" display="Пьюр Вайт"/>
    <hyperlink ref="C271" r:id="rId201" display="Пьюр Дип Оранж"/>
    <hyperlink ref="C272" r:id="rId202" display="Пьюр Еллоу"/>
    <hyperlink ref="C273" r:id="rId203" display="Пьюр Лайт Блю"/>
    <hyperlink ref="C274" r:id="rId204" display="Пьюр Мид Блю"/>
    <hyperlink ref="C275" r:id="rId205" display="Ред виз Блотч"/>
    <hyperlink ref="C276" r:id="rId206" display="Роуз виз Блотч"/>
    <hyperlink ref="C277" r:id="rId207" display="Сангрия"/>
    <hyperlink ref="C278" r:id="rId208" display="Скарлет"/>
    <hyperlink ref="C280" r:id="rId209" display="Биконсфилд"/>
    <hyperlink ref="C281" r:id="rId210" display="Блю Блотч"/>
    <hyperlink ref="C282" r:id="rId211" display="Блю Винг"/>
    <hyperlink ref="C283" r:id="rId212" display="Вайт"/>
    <hyperlink ref="C284" r:id="rId213" display="Вайт Блотч"/>
    <hyperlink ref="C285" r:id="rId214" display="Еллоу"/>
    <hyperlink ref="C286" r:id="rId215" display="Еллоу Блотч"/>
    <hyperlink ref="C287" r:id="rId216" display="Микс"/>
    <hyperlink ref="C288" r:id="rId217" display="Оранж Дип"/>
    <hyperlink ref="C289" r:id="rId218" display="Парпл энд Вайт"/>
    <hyperlink ref="C290" r:id="rId219" display="Ред Блотч"/>
    <hyperlink ref="C291" r:id="rId220" display="Скарлет"/>
    <hyperlink ref="C293" r:id="rId221" display="Блю виз Блотч"/>
    <hyperlink ref="C294" r:id="rId222" display="Вайт"/>
    <hyperlink ref="C295" r:id="rId223" display="Вайт виз Блотч"/>
    <hyperlink ref="C296" r:id="rId224" display="Виолет Фэйс"/>
    <hyperlink ref="C297" r:id="rId225" display="Еллоу"/>
    <hyperlink ref="C298" r:id="rId226" display="Еллоу виз Блотч"/>
    <hyperlink ref="C299" r:id="rId227" display="Лемон Блотч"/>
    <hyperlink ref="C300" r:id="rId228" display="Лемон Шейдес"/>
    <hyperlink ref="C301" r:id="rId229" display="Мид Блю"/>
    <hyperlink ref="C302" r:id="rId230" display="Микс"/>
    <hyperlink ref="C303" r:id="rId231" display="Пинк виз Блотч"/>
    <hyperlink ref="C304" r:id="rId232" display="Пинк Шейдес Блотч"/>
    <hyperlink ref="C305" r:id="rId233" display="Пич Шейдес Блотч"/>
    <hyperlink ref="C306" r:id="rId234" display="Ред виз Блотч"/>
    <hyperlink ref="C308" r:id="rId235" display="Бургунди"/>
    <hyperlink ref="C309" r:id="rId236" display="Еллоу"/>
    <hyperlink ref="C310" r:id="rId237" display="Еллоу Блю"/>
    <hyperlink ref="C311" r:id="rId238" display="Микс"/>
    <hyperlink ref="C312" r:id="rId239" display="Оранж"/>
    <hyperlink ref="C314" r:id="rId240" display="Вайт"/>
    <hyperlink ref="C315" r:id="rId241" display="Вайт Флейм"/>
    <hyperlink ref="C316" r:id="rId242" display="Еллоу"/>
    <hyperlink ref="C317" r:id="rId243" display="Еллоу Флейм"/>
    <hyperlink ref="C318" r:id="rId244" display="Микс"/>
    <hyperlink ref="C319" r:id="rId245" display="Оранж"/>
    <hyperlink ref="C320" r:id="rId246" display="Оранж Флейм"/>
    <hyperlink ref="C321" r:id="rId247" display="Ред"/>
    <hyperlink ref="C323" r:id="rId248" display="Вайт"/>
    <hyperlink ref="C324" r:id="rId249" display="Еллоу"/>
    <hyperlink ref="C325" r:id="rId250" display="Микс"/>
    <hyperlink ref="C326" r:id="rId251" display="Оранж"/>
    <hyperlink ref="C327" r:id="rId252" display="Оранж Флейм"/>
    <hyperlink ref="C328" r:id="rId253" display="Пинк"/>
    <hyperlink ref="C329" r:id="rId254" display="Санни Сайд Ап"/>
    <hyperlink ref="C331" r:id="rId255" display="Вайт"/>
    <hyperlink ref="C332" r:id="rId256" display="Голден Флейм"/>
    <hyperlink ref="C333" r:id="rId257" display="Еллоу"/>
    <hyperlink ref="C334" r:id="rId258" display="Еллоу Флейм"/>
    <hyperlink ref="C335" r:id="rId259" display="Микс"/>
    <hyperlink ref="C336" r:id="rId260" display="Оранж"/>
    <hyperlink ref="C337" r:id="rId261" display="Ред"/>
    <hyperlink ref="C338" r:id="rId262" display="Роуз"/>
    <hyperlink ref="C340" r:id="rId263" display="Бронз Шейдес"/>
    <hyperlink ref="C341" r:id="rId264" display="Вайт"/>
    <hyperlink ref="C342" r:id="rId265" display="Еллоу"/>
    <hyperlink ref="C343" r:id="rId266" display="Микс"/>
    <hyperlink ref="C344" r:id="rId267" display="Микс Брайт"/>
    <hyperlink ref="C345" r:id="rId268" display="Микс Тайгер"/>
    <hyperlink ref="C346" r:id="rId269" display="Оранж Клеа"/>
    <hyperlink ref="C347" r:id="rId270" display="Пинк Шейдес"/>
    <hyperlink ref="C348" r:id="rId271" display="Ред Страйп"/>
    <hyperlink ref="C349" r:id="rId272" display="Ред Шейдес"/>
    <hyperlink ref="C350" r:id="rId273" display="Роуз Страйп"/>
    <hyperlink ref="C352" r:id="rId274" display="Вайт"/>
    <hyperlink ref="C353" r:id="rId275" display="Вайт Флейм"/>
    <hyperlink ref="C354" r:id="rId276" display="Еллоу"/>
    <hyperlink ref="C355" r:id="rId277" display="Микс"/>
    <hyperlink ref="C356" r:id="rId278" display="Оранж"/>
    <hyperlink ref="C357" r:id="rId279" display="Ред"/>
    <hyperlink ref="C359" r:id="rId280" display="Ванилла"/>
    <hyperlink ref="C360" r:id="rId281" display="Еллоу"/>
    <hyperlink ref="C361" r:id="rId282" display="Еллоу виз Ринг"/>
    <hyperlink ref="C362" r:id="rId283" display="Фулл Микс"/>
    <hyperlink ref="C364" r:id="rId284" display="Ред Шейдес"/>
    <hyperlink ref="C365" r:id="rId285" display="Ред Шейдес"/>
    <hyperlink ref="C366" r:id="rId286" display="Сан"/>
    <hyperlink ref="C367" r:id="rId287" display="Сан"/>
    <hyperlink ref="C368" r:id="rId288" display="Эприкот"/>
    <hyperlink ref="C369" r:id="rId289" display="Эприкот"/>
    <hyperlink ref="C371" r:id="rId290" display="Брайт Биколор"/>
    <hyperlink ref="C372" r:id="rId291" display="Еллоу"/>
    <hyperlink ref="C373" r:id="rId292" display="Пич"/>
    <hyperlink ref="C374" r:id="rId293" display="Ред"/>
    <hyperlink ref="C376" r:id="rId294" display="Роуз Кварц"/>
    <hyperlink ref="C378" r:id="rId295" display="Блюберри"/>
    <hyperlink ref="C379" r:id="rId296" display="Вайт"/>
    <hyperlink ref="C380" r:id="rId297" display="Кримсон"/>
    <hyperlink ref="C381" r:id="rId298" display="Кримсон Биколор"/>
    <hyperlink ref="C382" r:id="rId299" display="Кримсон Пикоти"/>
    <hyperlink ref="C383" r:id="rId300" display="Лавендер Пикоти"/>
    <hyperlink ref="C384" r:id="rId301" display="Лавендина Микс"/>
    <hyperlink ref="C385" r:id="rId302" display="Микс"/>
    <hyperlink ref="C386" r:id="rId303" display="Парпл Сентеред Вайт"/>
    <hyperlink ref="C387" r:id="rId304" display="Ред Сентеред Вайт"/>
    <hyperlink ref="C388" r:id="rId305" display="Роуз Шейдес"/>
    <hyperlink ref="C389" r:id="rId306" display="Рэдиант Скарлет"/>
    <hyperlink ref="C390" r:id="rId307" display="Салмон"/>
    <hyperlink ref="C391" r:id="rId308" display="Скарлет"/>
    <hyperlink ref="C393" r:id="rId309" display="Вайт"/>
    <hyperlink ref="C394" r:id="rId310" display="Кримсон"/>
    <hyperlink ref="C395" r:id="rId311" display="Кримсон Пикоти"/>
    <hyperlink ref="C396" r:id="rId312" display="Ред Сентеред Вайт"/>
    <hyperlink ref="C397" r:id="rId313" display="Роуз"/>
    <hyperlink ref="C398" r:id="rId314" display="Салмон"/>
    <hyperlink ref="C399" r:id="rId315" display="Скарлет"/>
    <hyperlink ref="C400" r:id="rId316" display="Скарлет Пикоти"/>
    <hyperlink ref="C402" r:id="rId317" display="Вайт"/>
    <hyperlink ref="C403" r:id="rId318" display="Микс"/>
    <hyperlink ref="C404" r:id="rId319" display="Парпл"/>
    <hyperlink ref="C405" r:id="rId320" display="Роуз"/>
    <hyperlink ref="C406" r:id="rId321" display="Строберри"/>
    <hyperlink ref="C408" r:id="rId322" display="Микс"/>
    <hyperlink ref="C409" r:id="rId323" display="Распберри"/>
    <hyperlink ref="C410" r:id="rId324" display="Ред Пепперминт"/>
    <hyperlink ref="C411" r:id="rId325" display="Строберри"/>
    <hyperlink ref="C413" r:id="rId326" display="Формула Микс"/>
    <hyperlink ref="C415" r:id="rId327" display="Парпл"/>
    <hyperlink ref="C416" r:id="rId328" display="Ред"/>
    <hyperlink ref="C417" r:id="rId329" display="Ред"/>
    <hyperlink ref="C418" r:id="rId330" display="Ред Пикоти"/>
    <hyperlink ref="C419" r:id="rId331" display="Формула Микс"/>
    <hyperlink ref="C421" r:id="rId332" display="Аурикула Микс"/>
    <hyperlink ref="C422" r:id="rId333" display="Вайт"/>
    <hyperlink ref="C423" r:id="rId334" display="Виолет"/>
    <hyperlink ref="C424" r:id="rId335" display="Кримсон"/>
    <hyperlink ref="C425" r:id="rId336" display="Кримсон"/>
    <hyperlink ref="C426" r:id="rId337" display="Кримсон Пикоти"/>
    <hyperlink ref="C427" r:id="rId338" display="Кримсон Пикоти"/>
    <hyperlink ref="C428" r:id="rId339" display="Лилак Пикоти"/>
    <hyperlink ref="C429" r:id="rId340" display="Парпл Пикоти"/>
    <hyperlink ref="C430" r:id="rId341" display="Ред"/>
    <hyperlink ref="C431" r:id="rId342" display="Скарлет"/>
    <hyperlink ref="C432" r:id="rId343" display="Строберри"/>
    <hyperlink ref="C433" r:id="rId344" display="Строберри"/>
    <hyperlink ref="C434" r:id="rId345" display="Черри Пикоти"/>
    <hyperlink ref="C436" r:id="rId346" display="Мелтинг Файр"/>
    <hyperlink ref="C437" r:id="rId347" display="Палас Парпл"/>
    <hyperlink ref="C439" r:id="rId348" display="Вайт"/>
    <hyperlink ref="C440" r:id="rId349" display="Виолет Шейдес"/>
    <hyperlink ref="C441" r:id="rId350" display="Еллоу Шейдес"/>
    <hyperlink ref="C442" r:id="rId351" display="Микс"/>
    <hyperlink ref="C443" r:id="rId352" display="Оранж Шейдес"/>
    <hyperlink ref="C444" r:id="rId353" display="Ред Шейдес"/>
    <hyperlink ref="C446" r:id="rId354" display="Вайт"/>
    <hyperlink ref="C447" r:id="rId355" display="Пинк"/>
    <hyperlink ref="C448" r:id="rId356" display="Ред"/>
    <hyperlink ref="C450" r:id="rId357" display="Кой"/>
    <hyperlink ref="C452" r:id="rId358" display="Дарк Блю Вайт Би"/>
    <hyperlink ref="C453" r:id="rId359" display="Лайт Блю Вайт Би"/>
    <hyperlink ref="C454" r:id="rId360" display="Пинк Вайт Би"/>
    <hyperlink ref="C456" r:id="rId361" display="Дарк Блю Вайт Би"/>
    <hyperlink ref="C457" r:id="rId362" display="Лавендер Вайт Би"/>
    <hyperlink ref="C458" r:id="rId363" display="Мид Блю Вайт Би"/>
    <hyperlink ref="C459" r:id="rId364" display="Пьюр Вайт"/>
    <hyperlink ref="C460" r:id="rId365" display="Скай Блю Вайт Би"/>
    <hyperlink ref="C461" r:id="rId366" display="Черри Блоссом Вайт Би"/>
    <hyperlink ref="C463" r:id="rId367" display="Джиневер"/>
    <hyperlink ref="C464" r:id="rId368" display="Кинг Артур"/>
    <hyperlink ref="C465" r:id="rId369" display="Персиваль"/>
    <hyperlink ref="C467" r:id="rId370" display="Колорс"/>
    <hyperlink ref="C469" r:id="rId371" display="Блю"/>
    <hyperlink ref="C470" r:id="rId372" display="Вайт"/>
    <hyperlink ref="C471" r:id="rId373" display="Скай Блю"/>
    <hyperlink ref="C473" r:id="rId374" display="Сильвер Сёрфер"/>
    <hyperlink ref="C474" r:id="rId375" display="Сильвер фолс"/>
    <hyperlink ref="C475" r:id="rId376" display="Эмеральд фолс"/>
    <hyperlink ref="C477" r:id="rId377" display="Сноу Флурис"/>
    <hyperlink ref="C479" r:id="rId378" display="Вистлер Вайт"/>
    <hyperlink ref="C481" r:id="rId379" display="Блю"/>
    <hyperlink ref="C482" r:id="rId380" display="Вайт"/>
    <hyperlink ref="C484" r:id="rId381" display="Еллоу"/>
    <hyperlink ref="C485" r:id="rId382" display="Оранж"/>
    <hyperlink ref="C487" r:id="rId383" display="Флэйр F1 Вайт"/>
    <hyperlink ref="C489" r:id="rId384" display="Вайт"/>
    <hyperlink ref="C490" r:id="rId385" display="Пинк"/>
    <hyperlink ref="C491" r:id="rId386" display="Ред"/>
    <hyperlink ref="C493" r:id="rId387" display="Биколор"/>
    <hyperlink ref="C494" r:id="rId388" display="Вайт"/>
    <hyperlink ref="C495" r:id="rId389" display="Пинк"/>
    <hyperlink ref="C496" r:id="rId390" display="Ред"/>
    <hyperlink ref="C497" r:id="rId391" display="Фезер Квин"/>
    <hyperlink ref="C498" r:id="rId392" display="Фезер Кинг"/>
    <hyperlink ref="C500" r:id="rId393" display="Биколор"/>
    <hyperlink ref="C501" r:id="rId394" display="Ред"/>
    <hyperlink ref="C502" r:id="rId395" display="Роуз"/>
    <hyperlink ref="C504" r:id="rId396" display="Ред"/>
    <hyperlink ref="C505" r:id="rId397" display="Сноу"/>
    <hyperlink ref="C507" r:id="rId398" display="Вайт"/>
    <hyperlink ref="C509" r:id="rId399" display="Бургунди Хало"/>
    <hyperlink ref="C510" r:id="rId400" display="Бургунди Хало"/>
    <hyperlink ref="C511" r:id="rId401" display="Вайт"/>
    <hyperlink ref="C512" r:id="rId402" display="Вайт"/>
    <hyperlink ref="C513" r:id="rId403" display="Микс"/>
    <hyperlink ref="C514" r:id="rId404" display="Микс"/>
    <hyperlink ref="C515" r:id="rId405" display="Пич"/>
    <hyperlink ref="C516" r:id="rId406" display="Пич"/>
    <hyperlink ref="C517" r:id="rId407" display="Роуз Хало"/>
    <hyperlink ref="C518" r:id="rId408" display="Роуз Хало"/>
    <hyperlink ref="C519" r:id="rId409" display="Роуз Хот"/>
    <hyperlink ref="C520" r:id="rId410" display="Роуз Хот"/>
    <hyperlink ref="C521" r:id="rId411" display="Строберри"/>
    <hyperlink ref="C522" r:id="rId412" display="Строберри"/>
    <hyperlink ref="C524" r:id="rId413" display="Бургунди"/>
    <hyperlink ref="C525" r:id="rId414" display="Вайт"/>
    <hyperlink ref="C526" r:id="rId415" display="Виолет"/>
    <hyperlink ref="C527" r:id="rId416" display="Ред"/>
    <hyperlink ref="C528" r:id="rId417" display="Эприкот"/>
    <hyperlink ref="C530" r:id="rId418" display="Блаш"/>
    <hyperlink ref="C531" r:id="rId419" display="Бургунди"/>
    <hyperlink ref="C532" r:id="rId420" display="Бургунди Хало"/>
    <hyperlink ref="C533" r:id="rId421" display="Вайт"/>
    <hyperlink ref="C534" r:id="rId422" display="Маджента Хало"/>
    <hyperlink ref="C535" r:id="rId423" display="Микс"/>
    <hyperlink ref="C536" r:id="rId424" display="Микс Болд"/>
    <hyperlink ref="C537" r:id="rId425" display="Оранж"/>
    <hyperlink ref="C538" r:id="rId426" display="Орхид Дип"/>
    <hyperlink ref="C539" r:id="rId427" display="Пинк"/>
    <hyperlink ref="C540" r:id="rId428" display="Полька Дот"/>
    <hyperlink ref="C541" r:id="rId429" display="Реалли Ред"/>
    <hyperlink ref="C542" r:id="rId430" display="Ред Дарк"/>
    <hyperlink ref="C543" r:id="rId431" display="Ред Хало"/>
    <hyperlink ref="C544" r:id="rId432" display="Роуз Хало"/>
    <hyperlink ref="C545" r:id="rId433" display="Черри Ред Хало"/>
    <hyperlink ref="C546" r:id="rId434" display="Эприкот"/>
    <hyperlink ref="C548" r:id="rId435" display="Блэк Черри"/>
    <hyperlink ref="C549" r:id="rId436" display="Блэк Черри"/>
    <hyperlink ref="C550" r:id="rId437" display="Блюберри"/>
    <hyperlink ref="C551" r:id="rId438" display="Микс Американ Пай"/>
    <hyperlink ref="C552" r:id="rId439" display="Оранж"/>
    <hyperlink ref="C553" r:id="rId440" display="Папайя"/>
    <hyperlink ref="C554" r:id="rId441" display="Распберри"/>
    <hyperlink ref="C555" r:id="rId442" display="Танжерин"/>
    <hyperlink ref="C557" r:id="rId443" display="Блю виз Ай"/>
    <hyperlink ref="C558" r:id="rId444" display="Бургунди"/>
    <hyperlink ref="C559" r:id="rId445" display="Вайт"/>
    <hyperlink ref="C560" r:id="rId446" display="Грейп"/>
    <hyperlink ref="C561" r:id="rId447" display="Дип Роуз"/>
    <hyperlink ref="C562" r:id="rId448" display="Микс"/>
    <hyperlink ref="C563" r:id="rId449" display="Орхид"/>
    <hyperlink ref="C564" r:id="rId450" display="Пепперминт"/>
    <hyperlink ref="C565" r:id="rId451" display="Пич"/>
    <hyperlink ref="C566" r:id="rId452" display="Распберри"/>
    <hyperlink ref="C567" r:id="rId453" display="Ред"/>
    <hyperlink ref="C568" r:id="rId454" display="Черри"/>
    <hyperlink ref="C570" r:id="rId455" display="Роуз"/>
    <hyperlink ref="C572" r:id="rId456" display="Лайм Делайт"/>
    <hyperlink ref="C573" r:id="rId457" display="Шоколад Каверед Черри"/>
    <hyperlink ref="C575" r:id="rId458" display="Вайт"/>
    <hyperlink ref="C576" r:id="rId459" display="Дип Блю"/>
    <hyperlink ref="C578" r:id="rId460" display="Вайт"/>
    <hyperlink ref="C579" r:id="rId461" display="Вайт"/>
    <hyperlink ref="C580" r:id="rId462" display="Дип Блю"/>
    <hyperlink ref="C581" r:id="rId463" display="Дип Блю"/>
    <hyperlink ref="C583" r:id="rId464" display="Блю"/>
    <hyperlink ref="C584" r:id="rId465" display="Вайт"/>
    <hyperlink ref="C586" r:id="rId466" display="Лилак"/>
    <hyperlink ref="C588" r:id="rId467" display="Сан Глоуб"/>
    <hyperlink ref="C589" r:id="rId468" display="Сан Кисс"/>
    <hyperlink ref="C590" r:id="rId469" display="Санфайр"/>
    <hyperlink ref="C592" r:id="rId470" display="Косимо Коларетт"/>
    <hyperlink ref="C593" r:id="rId471" display="Мандарин"/>
    <hyperlink ref="C594" r:id="rId472" display="Рубенза"/>
    <hyperlink ref="C595" r:id="rId473" display="Эприкотта"/>
    <hyperlink ref="C597" r:id="rId474" display="Пинк Вайт"/>
    <hyperlink ref="C599" r:id="rId475" display=".(микс)"/>
    <hyperlink ref="C600" r:id="rId476" display="Белая"/>
    <hyperlink ref="C601" r:id="rId477" display="Биколор Виолет"/>
    <hyperlink ref="C602" r:id="rId478" display="Бордовая"/>
    <hyperlink ref="C603" r:id="rId479" display="Двуцветная"/>
    <hyperlink ref="C605" r:id="rId480" display="Вайт"/>
    <hyperlink ref="C606" r:id="rId481" display="Кармин"/>
    <hyperlink ref="C607" r:id="rId482" display="Микс"/>
    <hyperlink ref="C609" r:id="rId483" display="Блю Пантер"/>
    <hyperlink ref="C610" r:id="rId484" display="Пинк Пантер"/>
    <hyperlink ref="C611" r:id="rId485" display="Сноу Пантер"/>
    <hyperlink ref="C613" r:id="rId486" display="Солар Поп"/>
    <hyperlink ref="C615" r:id="rId487" display="Блю Спир"/>
    <hyperlink ref="C617" r:id="rId488" display="Парпл Дип"/>
    <hyperlink ref="C618" r:id="rId489" display="Роуз Дип"/>
    <hyperlink ref="C620" r:id="rId490" display="Скай Блю"/>
    <hyperlink ref="C622" r:id="rId491" display="Виолет Блю"/>
    <hyperlink ref="C624" r:id="rId492" display="Парпл"/>
    <hyperlink ref="C625" r:id="rId493" display="Сноу"/>
    <hyperlink ref="C627" r:id="rId494" display="Вайт"/>
    <hyperlink ref="C628" r:id="rId495" display="Миднайт Блю"/>
    <hyperlink ref="C629" r:id="rId496" display="Микс"/>
    <hyperlink ref="C630" r:id="rId497" display="Роуз"/>
    <hyperlink ref="C631" r:id="rId498" display="Скай Блю"/>
    <hyperlink ref="C633" r:id="rId499" display="Блю"/>
    <hyperlink ref="C634" r:id="rId500" display="Бургунди"/>
    <hyperlink ref="C635" r:id="rId501" display="Скарлет"/>
    <hyperlink ref="C636" r:id="rId502" display="Скарлет Бронз Лиф"/>
    <hyperlink ref="C638" r:id="rId503" display="Блю"/>
    <hyperlink ref="C639" r:id="rId504" display="Блю виз Ай"/>
    <hyperlink ref="C640" r:id="rId505" display="Вайт"/>
    <hyperlink ref="C641" r:id="rId506" display="Лилак"/>
    <hyperlink ref="C642" r:id="rId507" display="Роял"/>
    <hyperlink ref="C643" r:id="rId508" display="Скай Блю"/>
    <hyperlink ref="C645" r:id="rId509" display="Блю Айс"/>
    <hyperlink ref="C646" r:id="rId510" display="Блю Сплэш"/>
    <hyperlink ref="C647" r:id="rId511" display="Вайт"/>
    <hyperlink ref="C648" r:id="rId512" display="Лилак"/>
    <hyperlink ref="C649" r:id="rId513" display="Марин Блю"/>
    <hyperlink ref="C650" r:id="rId514" display="Миднайт Блю"/>
    <hyperlink ref="C651" r:id="rId515" display="Микс"/>
    <hyperlink ref="C652" r:id="rId516" display="Роуз"/>
    <hyperlink ref="C653" r:id="rId517" display="Скай Блю"/>
    <hyperlink ref="C655" r:id="rId518" display="Блю Шейдес"/>
    <hyperlink ref="C656" r:id="rId519" display="Вайт"/>
    <hyperlink ref="C657" r:id="rId520" display="Еллоу Шейдес"/>
    <hyperlink ref="C658" r:id="rId521" display="Микс"/>
    <hyperlink ref="C659" r:id="rId522" display="Пинк Шейдес"/>
    <hyperlink ref="C660" r:id="rId523" display="Ред Шейдес"/>
    <hyperlink ref="C662" r:id="rId524" display="Робелла"/>
    <hyperlink ref="C664" r:id="rId525" display="Вайт"/>
    <hyperlink ref="C665" r:id="rId526" display="Микс"/>
    <hyperlink ref="C666" r:id="rId527" display="Пинк"/>
    <hyperlink ref="C667" r:id="rId528" display="Ред"/>
    <hyperlink ref="C668" r:id="rId529" display="Стробери энд Крим"/>
    <hyperlink ref="C670" r:id="rId530" display="Вайт"/>
    <hyperlink ref="C671" r:id="rId531" display="Вайт Ред Типс"/>
    <hyperlink ref="C672" r:id="rId532" display="Микс"/>
    <hyperlink ref="C673" r:id="rId533" display="Ред"/>
    <hyperlink ref="C675" r:id="rId534" display="Хармони микс"/>
    <hyperlink ref="C677" r:id="rId535" display="Дип Блю"/>
    <hyperlink ref="C678" r:id="rId536" display="Дип Роуз"/>
    <hyperlink ref="C679" r:id="rId537" display="Лавендер"/>
    <hyperlink ref="C680" r:id="rId538" display="Ред"/>
    <hyperlink ref="C682" r:id="rId539" display="Блю"/>
    <hyperlink ref="C683" r:id="rId540" display="Брайт Роуз"/>
    <hyperlink ref="C684" r:id="rId541" display="Вайт"/>
    <hyperlink ref="C685" r:id="rId542" display="Еллоу"/>
    <hyperlink ref="C686" r:id="rId543" display="Кримсон"/>
    <hyperlink ref="C687" r:id="rId544" display="Парпл"/>
    <hyperlink ref="C688" r:id="rId545" display="Пинк"/>
    <hyperlink ref="C689" r:id="rId546" display="Руби"/>
    <hyperlink ref="C691" r:id="rId547" display="Блю"/>
    <hyperlink ref="C692" r:id="rId548" display="Вайт"/>
    <hyperlink ref="C693" r:id="rId549" display="Лавендер"/>
    <hyperlink ref="C694" r:id="rId550" display="Парпл"/>
    <hyperlink ref="C695" r:id="rId551" display="Роуз"/>
    <hyperlink ref="C697" r:id="rId552" display="Блю"/>
    <hyperlink ref="C698" r:id="rId553" display="Вайт"/>
    <hyperlink ref="C699" r:id="rId554" display="Еллоу"/>
    <hyperlink ref="C700" r:id="rId555" display="Лавендер"/>
    <hyperlink ref="C701" r:id="rId556" display="Микс"/>
    <hyperlink ref="C702" r:id="rId557" display="Парпл"/>
    <hyperlink ref="C703" r:id="rId558" display="Пинк"/>
    <hyperlink ref="C704" r:id="rId559" display="Ред"/>
    <hyperlink ref="C705" r:id="rId560" display="Хот Пинк"/>
    <hyperlink ref="C707" r:id="rId561" display="Шоу Стар"/>
    <hyperlink ref="C709" r:id="rId562" display="Клеа микс"/>
    <hyperlink ref="C711" r:id="rId563" display="Хиппи Чикс"/>
    <hyperlink ref="C713" r:id="rId564" display="Панорама микс"/>
    <hyperlink ref="C714" r:id="rId565" display="Панорама Ред"/>
    <hyperlink ref="C716" r:id="rId566" display="Крим"/>
    <hyperlink ref="C717" r:id="rId567" display="Парпл"/>
    <hyperlink ref="C719" r:id="rId568" display="Блю"/>
    <hyperlink ref="C720" r:id="rId569" display="Вайт"/>
    <hyperlink ref="C721" r:id="rId570" display="Лайт Блю"/>
    <hyperlink ref="C722" r:id="rId571" display="Пинк"/>
    <hyperlink ref="C724" r:id="rId572" display="Блю"/>
    <hyperlink ref="C725" r:id="rId573" display="Микс"/>
    <hyperlink ref="C726" r:id="rId574" display="Пинк"/>
    <hyperlink ref="C728" r:id="rId575" display="Микс"/>
    <hyperlink ref="C730" r:id="rId576" display="Формула Микс"/>
    <hyperlink ref="C732" r:id="rId577" display="Арктик Сноу"/>
    <hyperlink ref="C733" r:id="rId578" display="Мадонна"/>
    <hyperlink ref="C735" r:id="rId579" display="Крэйзи Дэйзи"/>
    <hyperlink ref="C737" r:id="rId580" display="Гавайи Сансет Микс"/>
    <hyperlink ref="C738" r:id="rId581" display="Лавендер Шейдес"/>
    <hyperlink ref="C739" r:id="rId582" display="Микс"/>
    <hyperlink ref="C740" r:id="rId583" display="Микс"/>
    <hyperlink ref="C741" r:id="rId584" display="Микс Гранд Каньон"/>
    <hyperlink ref="C742" r:id="rId585" display="Микс Гранд Каньон"/>
    <hyperlink ref="C743" r:id="rId586" display="Парпл"/>
    <hyperlink ref="C744" r:id="rId587" display="Сансет Шейдес"/>
    <hyperlink ref="C746" r:id="rId588" display="Вайт"/>
    <hyperlink ref="C747" r:id="rId589" display="Микс"/>
    <hyperlink ref="C748" r:id="rId590" display="Микс"/>
    <hyperlink ref="C749" r:id="rId591" display="Пинк"/>
    <hyperlink ref="C750" r:id="rId592" display="Роуз"/>
    <hyperlink ref="C752" r:id="rId593" display="Микс"/>
    <hyperlink ref="C753" r:id="rId594" display="Ред"/>
    <hyperlink ref="C755" r:id="rId595" display="Вайт"/>
    <hyperlink ref="C756" r:id="rId596" display="Виолет"/>
    <hyperlink ref="C757" r:id="rId597" display="Стар"/>
    <hyperlink ref="C759" r:id="rId598" display="Виолет"/>
    <hyperlink ref="C760" r:id="rId599" display="Ред"/>
    <hyperlink ref="C762" r:id="rId600" display="Микс"/>
    <hyperlink ref="C763" r:id="rId601" display="Ред"/>
    <hyperlink ref="C765" r:id="rId602" display="Роуз"/>
    <hyperlink ref="C767" r:id="rId603" display="Микс"/>
    <hyperlink ref="C769" r:id="rId604" display="Вельвет микс"/>
    <hyperlink ref="C770" r:id="rId605" display="Даймонд Парпл"/>
    <hyperlink ref="C771" r:id="rId606" display="Даймонд Сан шейдез"/>
    <hyperlink ref="C772" r:id="rId607" display="Парпл Вельвет"/>
    <hyperlink ref="C774" r:id="rId608" display="Блю"/>
    <hyperlink ref="C775" r:id="rId609" display="Вайт"/>
    <hyperlink ref="C776" r:id="rId610" display="Ред"/>
    <hyperlink ref="C777" r:id="rId611" display="Роуз"/>
    <hyperlink ref="C779" r:id="rId612" display="Кармин Велюр"/>
    <hyperlink ref="C780" r:id="rId613" display="Парпл"/>
    <hyperlink ref="C782" r:id="rId614" display="Вайт"/>
    <hyperlink ref="C783" r:id="rId615" display="Еллоу"/>
    <hyperlink ref="C784" r:id="rId616" display="Микс Дежавю"/>
    <hyperlink ref="C785" r:id="rId617" display="Пинк"/>
    <hyperlink ref="C786" r:id="rId618" display="Пинк Космо"/>
    <hyperlink ref="C787" r:id="rId619" display="Ред"/>
    <hyperlink ref="C788" r:id="rId620" display="Роуз Морн"/>
    <hyperlink ref="C789" r:id="rId621" display="Свит Таффи Микс"/>
    <hyperlink ref="C791" r:id="rId622" display="Берри Велюр"/>
    <hyperlink ref="C792" r:id="rId623" display="Берри Велюр"/>
    <hyperlink ref="C793" r:id="rId624" display="Блю"/>
    <hyperlink ref="C794" r:id="rId625" display="Бургунди Велюр"/>
    <hyperlink ref="C795" r:id="rId626" display="Бургунди Велюр"/>
    <hyperlink ref="C796" r:id="rId627" display="Бургунди Стар"/>
    <hyperlink ref="C797" r:id="rId628" display="Бургунди Стар"/>
    <hyperlink ref="C798" r:id="rId629" display="Вайт"/>
    <hyperlink ref="C799" r:id="rId630" display="Вайт"/>
    <hyperlink ref="C800" r:id="rId631" display="Виолет"/>
    <hyperlink ref="C801" r:id="rId632" display="Виолет"/>
    <hyperlink ref="C802" r:id="rId633" display="Лавендер Скай Блю"/>
    <hyperlink ref="C803" r:id="rId634" display="Лавендер Скай Блю"/>
    <hyperlink ref="C804" r:id="rId635" display="Микс Флаг"/>
    <hyperlink ref="C805" r:id="rId636" display="Микс Формула"/>
    <hyperlink ref="C806" r:id="rId637" display="Микс Формула"/>
    <hyperlink ref="C807" r:id="rId638" display="Нэви Велюр"/>
    <hyperlink ref="C808" r:id="rId639" display="Нэви Велюр"/>
    <hyperlink ref="C809" r:id="rId640" display="Пинк Перл"/>
    <hyperlink ref="C810" r:id="rId641" display="Плам Вейн"/>
    <hyperlink ref="C811" r:id="rId642" display="Плам Вейн"/>
    <hyperlink ref="C812" r:id="rId643" display="Ред"/>
    <hyperlink ref="C813" r:id="rId644" display="Ред"/>
    <hyperlink ref="C814" r:id="rId645" display="Ред Велюр"/>
    <hyperlink ref="C815" r:id="rId646" display="Роуз"/>
    <hyperlink ref="C816" r:id="rId647" display="Роуз Фьюжн"/>
    <hyperlink ref="C817" r:id="rId648" display="Роузи Дон"/>
    <hyperlink ref="C818" r:id="rId649" display="Сильвер"/>
    <hyperlink ref="C819" r:id="rId650" display="Сильвер"/>
    <hyperlink ref="C821" r:id="rId651" display="Блю"/>
    <hyperlink ref="C822" r:id="rId652" display="Блю"/>
    <hyperlink ref="C823" r:id="rId653" display="Вайт"/>
    <hyperlink ref="C824" r:id="rId654" display="Вайт"/>
    <hyperlink ref="C825" r:id="rId655" display="Лемон"/>
    <hyperlink ref="C826" r:id="rId656" display="Лемон"/>
    <hyperlink ref="C827" r:id="rId657" display="Лилак Айс"/>
    <hyperlink ref="C828" r:id="rId658" display="Лилак Айс"/>
    <hyperlink ref="C829" r:id="rId659" display="Парпл"/>
    <hyperlink ref="C830" r:id="rId660" display="Парпл"/>
    <hyperlink ref="C831" r:id="rId661" display="Парпл Вейн"/>
    <hyperlink ref="C832" r:id="rId662" display="Парпл Вейн"/>
    <hyperlink ref="C833" r:id="rId663" display="Пинк"/>
    <hyperlink ref="C834" r:id="rId664" display="Пинк"/>
    <hyperlink ref="C835" r:id="rId665" display="Пинк Морн"/>
    <hyperlink ref="C836" r:id="rId666" display="Пинк Морн"/>
    <hyperlink ref="C837" r:id="rId667" display="Распберри Айс"/>
    <hyperlink ref="C838" r:id="rId668" display="Распберри Айс"/>
    <hyperlink ref="C839" r:id="rId669" display="Ред"/>
    <hyperlink ref="C840" r:id="rId670" display="Ред"/>
    <hyperlink ref="C841" r:id="rId671" display="Роуз"/>
    <hyperlink ref="C842" r:id="rId672" display="Роуз"/>
    <hyperlink ref="C844" r:id="rId673" display="Блю"/>
    <hyperlink ref="C845" r:id="rId674" display="Блю"/>
    <hyperlink ref="C846" r:id="rId675" display="Бургунди"/>
    <hyperlink ref="C847" r:id="rId676" display="Вайт"/>
    <hyperlink ref="C848" r:id="rId677" display="Маджента Стар"/>
    <hyperlink ref="C849" r:id="rId678" display="Ред"/>
    <hyperlink ref="C850" r:id="rId679" display="Роуз Стар"/>
    <hyperlink ref="C851" r:id="rId680" display="Сильвер Вейн"/>
    <hyperlink ref="C852" r:id="rId681" display="Твайлайт Микс"/>
    <hyperlink ref="C854" r:id="rId682" display="Парпл"/>
    <hyperlink ref="C855" r:id="rId683" display="Парпл"/>
    <hyperlink ref="C856" r:id="rId684" display="Пинк Хот"/>
    <hyperlink ref="C857" r:id="rId685" display="Пинк Хот"/>
    <hyperlink ref="C858" r:id="rId686" display="Ред Велюр"/>
    <hyperlink ref="C859" r:id="rId687" display="Сильвер"/>
    <hyperlink ref="C861" r:id="rId688" display="Вайт"/>
    <hyperlink ref="C862" r:id="rId689" display="Вайт"/>
    <hyperlink ref="C863" r:id="rId690" display="Виолет"/>
    <hyperlink ref="C864" r:id="rId691" display="Деним"/>
    <hyperlink ref="C865" r:id="rId692" display="Деним"/>
    <hyperlink ref="C866" r:id="rId693" display="Микс Вольт"/>
    <hyperlink ref="C867" r:id="rId694" display="Микс Спарк"/>
    <hyperlink ref="C868" r:id="rId695" display="Парпл Дип"/>
    <hyperlink ref="C869" r:id="rId696" display="Парпл Дип"/>
    <hyperlink ref="C870" r:id="rId697" display="Парпл Тай Дай"/>
    <hyperlink ref="C871" r:id="rId698" display="Парпл Тай Дай"/>
    <hyperlink ref="C872" r:id="rId699" display="Пинк Вейн"/>
    <hyperlink ref="C873" r:id="rId700" display="Пинк Вейн"/>
    <hyperlink ref="C874" r:id="rId701" display="Ред"/>
    <hyperlink ref="C875" r:id="rId702" display="Ред"/>
    <hyperlink ref="C876" r:id="rId703" display="Роуз"/>
    <hyperlink ref="C877" r:id="rId704" display="Роуз Вейн"/>
    <hyperlink ref="C879" r:id="rId705" display="Микс"/>
    <hyperlink ref="C880" r:id="rId706" display="Руби"/>
    <hyperlink ref="C882" r:id="rId707" display="Ивнинг Сенсейшн"/>
    <hyperlink ref="C883" r:id="rId708" display="Ивнинг Сенсейшн"/>
    <hyperlink ref="C885" r:id="rId709" display="Блю"/>
    <hyperlink ref="C886" r:id="rId710" display="Вайт"/>
    <hyperlink ref="C887" r:id="rId711" display="Вайт"/>
    <hyperlink ref="C888" r:id="rId712" display="Виолет Айс"/>
    <hyperlink ref="C889" r:id="rId713" display="Виолет Айс"/>
    <hyperlink ref="C890" r:id="rId714" display="Голден Еллоу"/>
    <hyperlink ref="C891" r:id="rId715" display="Еллоу Центр"/>
    <hyperlink ref="C892" r:id="rId716" display="Еллоу Центр"/>
    <hyperlink ref="C893" r:id="rId717" display="Роуз Ай"/>
    <hyperlink ref="C894" r:id="rId718" display="Роуз Ай"/>
    <hyperlink ref="C895" r:id="rId719" display="Скарлет"/>
    <hyperlink ref="C896" r:id="rId720" display="Скарлет"/>
    <hyperlink ref="C897" r:id="rId721" display="Софт Пинк"/>
    <hyperlink ref="C899" r:id="rId722" display="Стар"/>
    <hyperlink ref="C901" r:id="rId723" display="Парпл"/>
    <hyperlink ref="C902" r:id="rId724" display="Парпл Вейн"/>
    <hyperlink ref="C903" r:id="rId725" display="Пинк Липс"/>
    <hyperlink ref="C904" r:id="rId726" display="Ред"/>
    <hyperlink ref="C905" r:id="rId727" display="Роуз"/>
    <hyperlink ref="C906" r:id="rId728" display="Сильвер Блотч"/>
    <hyperlink ref="C907" r:id="rId729" display="Скарлет"/>
    <hyperlink ref="C909" r:id="rId730" display="Лимонселло"/>
    <hyperlink ref="C910" r:id="rId731" display="Фраголино"/>
    <hyperlink ref="C912" r:id="rId732" display="Блю Скай"/>
    <hyperlink ref="C913" r:id="rId733" display="Бургунди"/>
    <hyperlink ref="C914" r:id="rId734" display="Бургунди Пикоти"/>
    <hyperlink ref="C915" r:id="rId735" display="Вайт"/>
    <hyperlink ref="C916" r:id="rId736" display="Миднайт"/>
    <hyperlink ref="C917" r:id="rId737" display="Микс"/>
    <hyperlink ref="C918" r:id="rId738" display="Микс Ватерфол"/>
    <hyperlink ref="C919" r:id="rId739" display="Микс Патриот"/>
    <hyperlink ref="C920" r:id="rId740" display="Неон Роуз"/>
    <hyperlink ref="C921" r:id="rId741" display="Пинк Вейн"/>
    <hyperlink ref="C922" r:id="rId742" display="Ред"/>
    <hyperlink ref="C923" r:id="rId743" display="Ред Пикоти"/>
    <hyperlink ref="C924" r:id="rId744" display="Роуз"/>
    <hyperlink ref="C925" r:id="rId745" display="Роуз Морн"/>
    <hyperlink ref="C926" r:id="rId746" display="Роуз Пикоти"/>
    <hyperlink ref="C927" r:id="rId747" display="Эппелблоссом"/>
    <hyperlink ref="C929" r:id="rId748" display="Блю"/>
    <hyperlink ref="C930" r:id="rId749" display="Вайт"/>
    <hyperlink ref="C931" r:id="rId750" display="Пинк"/>
    <hyperlink ref="C932" r:id="rId751" display="Ред"/>
    <hyperlink ref="C934" r:id="rId752" display="Блю"/>
    <hyperlink ref="C935" r:id="rId753" display="Вайт"/>
    <hyperlink ref="C936" r:id="rId754" display="Виолет"/>
    <hyperlink ref="C937" r:id="rId755" display="Микс"/>
    <hyperlink ref="C938" r:id="rId756" display="Пинк Дип"/>
    <hyperlink ref="C939" r:id="rId757" display="Ред"/>
    <hyperlink ref="C940" r:id="rId758" display="Роуз"/>
    <hyperlink ref="C942" r:id="rId759" display="Арлекин Бургунди"/>
    <hyperlink ref="C943" r:id="rId760" display="Арлекин Черри Роуз"/>
    <hyperlink ref="C945" r:id="rId761" display="Блю"/>
    <hyperlink ref="C946" r:id="rId762" display="Блю виз Вайт Ай"/>
    <hyperlink ref="C947" r:id="rId763" display="Блю виз Вайт Ай"/>
    <hyperlink ref="C948" r:id="rId764" display="Вайт"/>
    <hyperlink ref="C949" r:id="rId765" display="Вайт"/>
    <hyperlink ref="C950" r:id="rId766" display="Лилак"/>
    <hyperlink ref="C951" r:id="rId767" display="Лилак"/>
    <hyperlink ref="C952" r:id="rId768" display="Ред"/>
    <hyperlink ref="C953" r:id="rId769" display="Ред"/>
    <hyperlink ref="C955" r:id="rId770" display="Блю"/>
    <hyperlink ref="C956" r:id="rId771" display="Блю Вейнед"/>
    <hyperlink ref="C957" r:id="rId772" display="Бургунди"/>
    <hyperlink ref="C958" r:id="rId773" display="Бургунди Пикоти"/>
    <hyperlink ref="C959" r:id="rId774" display="Вайт"/>
    <hyperlink ref="C960" r:id="rId775" display="Виолет"/>
    <hyperlink ref="C961" r:id="rId776" display="Дип Парпл"/>
    <hyperlink ref="C962" r:id="rId777" display="Еллоу Лайм"/>
    <hyperlink ref="C963" r:id="rId778" display="Мид Блю"/>
    <hyperlink ref="C964" r:id="rId779" display="Микс"/>
    <hyperlink ref="C965" r:id="rId780" display="Орхид Вейнед"/>
    <hyperlink ref="C966" r:id="rId781" display="Пастел Микс"/>
    <hyperlink ref="C967" r:id="rId782" display="Пинк Морн"/>
    <hyperlink ref="C968" r:id="rId783" display="Пич"/>
    <hyperlink ref="C969" r:id="rId784" display="Плам"/>
    <hyperlink ref="C970" r:id="rId785" display="Ред"/>
    <hyperlink ref="C971" r:id="rId786" display="Ред Вейнед"/>
    <hyperlink ref="C972" r:id="rId787" display="Ред Пикоти"/>
    <hyperlink ref="C973" r:id="rId788" display="Роуз"/>
    <hyperlink ref="C974" r:id="rId789" display="Роуз Вейнед"/>
    <hyperlink ref="C975" r:id="rId790" display="Роуз Морн"/>
    <hyperlink ref="C976" r:id="rId791" display="Роуз Пикоти"/>
    <hyperlink ref="C977" r:id="rId792" display="Свит Пинк"/>
    <hyperlink ref="C978" r:id="rId793" display="Сильвер Блю"/>
    <hyperlink ref="C979" r:id="rId794" display="Скай Блю"/>
    <hyperlink ref="C981" r:id="rId795" display="Блекберри Сандай"/>
    <hyperlink ref="C982" r:id="rId796" display="Вэнити Фэйр Микс"/>
    <hyperlink ref="C983" r:id="rId797" display="Дьюберри Сандай"/>
    <hyperlink ref="C984" r:id="rId798" display="Плам Сандай"/>
    <hyperlink ref="C985" r:id="rId799" display="Руби Веддинг Микс"/>
    <hyperlink ref="C986" r:id="rId800" display="Саншайн"/>
    <hyperlink ref="C987" r:id="rId801" display="Стравберри Сандай"/>
    <hyperlink ref="C988" r:id="rId802" display="Фрутс оф Форест Микс"/>
    <hyperlink ref="C990" r:id="rId803" display="Софи"/>
    <hyperlink ref="C992" r:id="rId804" display="Блекберри"/>
    <hyperlink ref="C993" r:id="rId805" display="Блекберри"/>
    <hyperlink ref="C994" r:id="rId806" display="Блю Морн"/>
    <hyperlink ref="C995" r:id="rId807" display="Лайм биколор"/>
    <hyperlink ref="C996" r:id="rId808" display="Лайм биколор"/>
    <hyperlink ref="C997" r:id="rId809" display="Лайм грин"/>
    <hyperlink ref="C998" r:id="rId810" display="Лайм грин"/>
    <hyperlink ref="C1000" r:id="rId811" display="Кримсон Стар"/>
    <hyperlink ref="C1001" r:id="rId812" display="Парпл Стар"/>
    <hyperlink ref="C1002" r:id="rId813" display="Ред Стар"/>
    <hyperlink ref="C1003" r:id="rId814" display="Роуз Стар"/>
    <hyperlink ref="C1004" r:id="rId815" display="Скай Блю"/>
    <hyperlink ref="C1005" r:id="rId816" display="Стар Микс"/>
    <hyperlink ref="C1007" r:id="rId817" display="Каркулка"/>
    <hyperlink ref="C1008" r:id="rId818" display="Крайкови завой"/>
    <hyperlink ref="C1009" r:id="rId819" display="Поздрав из Яромнерже"/>
    <hyperlink ref="C1011" r:id="rId820" display="Блю"/>
    <hyperlink ref="C1012" r:id="rId821" display="Вайт"/>
    <hyperlink ref="C1013" r:id="rId822" display="Дип Роуз"/>
    <hyperlink ref="C1014" r:id="rId823" display="Парпл"/>
    <hyperlink ref="C1015" r:id="rId824" display="Пинк"/>
    <hyperlink ref="C1016" r:id="rId825" display="Ред"/>
    <hyperlink ref="C1018" r:id="rId826" display="Глориас Микс"/>
    <hyperlink ref="C1020" r:id="rId827" display="Блю"/>
    <hyperlink ref="C1021" r:id="rId828" display="Бургунди"/>
    <hyperlink ref="C1022" r:id="rId829" display="Валентин"/>
    <hyperlink ref="C1023" r:id="rId830" display="Микс"/>
    <hyperlink ref="C1024" r:id="rId831" display="Пинк"/>
    <hyperlink ref="C1026" r:id="rId832" display="Блю"/>
    <hyperlink ref="C1027" r:id="rId833" display="Бургунди"/>
    <hyperlink ref="C1028" r:id="rId834" display="Лавендер"/>
    <hyperlink ref="C1029" r:id="rId835" display="Микс"/>
    <hyperlink ref="C1030" r:id="rId836" display="Роуз"/>
    <hyperlink ref="C1031" r:id="rId837" display="Роуз энд Вайт"/>
    <hyperlink ref="C1032" r:id="rId838" display="Строберри"/>
    <hyperlink ref="C1034" r:id="rId839" display="Микс"/>
    <hyperlink ref="C1035" r:id="rId840" display="Парпл"/>
    <hyperlink ref="C1036" r:id="rId841" display="Ред"/>
    <hyperlink ref="C1037" r:id="rId842" display="Роуз"/>
    <hyperlink ref="C1039" r:id="rId843" display="Блю"/>
    <hyperlink ref="C1040" r:id="rId844" display="Вайт"/>
    <hyperlink ref="C1041" r:id="rId845" display="Кармин"/>
    <hyperlink ref="C1042" r:id="rId846" display="Ред"/>
    <hyperlink ref="C1043" r:id="rId847" display="Роуз"/>
    <hyperlink ref="C1044" r:id="rId848" display="Роуз Морн"/>
    <hyperlink ref="C1045" r:id="rId849" display="Роуз Стар"/>
    <hyperlink ref="C1047" r:id="rId850" display="Блю"/>
    <hyperlink ref="C1048" r:id="rId851" display="Вайт"/>
    <hyperlink ref="C1049" r:id="rId852" display="Оранж Ред"/>
    <hyperlink ref="C1050" r:id="rId853" display="Парпл"/>
    <hyperlink ref="C1051" r:id="rId854" display="Саммертайм"/>
    <hyperlink ref="C1053" r:id="rId855" display="Красная"/>
    <hyperlink ref="C1054" r:id="rId856" display="Красная с прожилками"/>
    <hyperlink ref="C1055" r:id="rId857" display="Синяя"/>
    <hyperlink ref="C1056" r:id="rId858" display="Темно-розовая"/>
    <hyperlink ref="C1057" r:id="rId859" display="Фиолетовая"/>
    <hyperlink ref="C1059" r:id="rId860" display="Блю"/>
    <hyperlink ref="C1060" r:id="rId861" display="Бургунди"/>
    <hyperlink ref="C1061" r:id="rId862" display="Вайт"/>
    <hyperlink ref="C1062" r:id="rId863" display="Пинк"/>
    <hyperlink ref="C1063" r:id="rId864" display="Ред"/>
    <hyperlink ref="C1064" r:id="rId865" display="Роуз"/>
    <hyperlink ref="C1065" r:id="rId866" display="Роуз Морн"/>
    <hyperlink ref="C1066" r:id="rId867" display="Роуз Стар"/>
    <hyperlink ref="C1068" r:id="rId868" display="Блю"/>
    <hyperlink ref="C1069" r:id="rId869" display="Бургунди Еллоу"/>
    <hyperlink ref="C1070" r:id="rId870" display="Бургунди Еллоу"/>
    <hyperlink ref="C1071" r:id="rId871" display="Вайт"/>
    <hyperlink ref="C1072" r:id="rId872" display="Виолет"/>
    <hyperlink ref="C1073" r:id="rId873" display="Виолет"/>
    <hyperlink ref="C1074" r:id="rId874" display="Лайм Еллоу"/>
    <hyperlink ref="C1075" r:id="rId875" display="Лайм Еллоу"/>
    <hyperlink ref="C1076" r:id="rId876" display="Парпл энд Вайт"/>
    <hyperlink ref="C1077" r:id="rId877" display="Парпл энд Вайт"/>
    <hyperlink ref="C1078" r:id="rId878" display="Ред"/>
    <hyperlink ref="C1079" r:id="rId879" display="Ред"/>
    <hyperlink ref="C1080" r:id="rId880" display="Роуз"/>
    <hyperlink ref="C1081" r:id="rId881" display="Роуз энд Вайт"/>
    <hyperlink ref="C1082" r:id="rId882" display="Сатурн Блю"/>
    <hyperlink ref="C1083" r:id="rId883" display="Сатурн Блю"/>
    <hyperlink ref="C1084" r:id="rId884" display="Стар Микс"/>
    <hyperlink ref="C1085" r:id="rId885" display="Стар Микс"/>
    <hyperlink ref="C1086" r:id="rId886" display="Фуксия"/>
    <hyperlink ref="C1088" r:id="rId887" display="Дип Пинк"/>
    <hyperlink ref="C1089" r:id="rId888" display="Ред"/>
    <hyperlink ref="C1091" r:id="rId889" display="Дип Голден"/>
    <hyperlink ref="C1092" r:id="rId890" display="Дип Голден"/>
    <hyperlink ref="C1093" r:id="rId891" display="Еллоу Бронз Ред"/>
    <hyperlink ref="C1094" r:id="rId892" display="Еллоу Бронз Ред"/>
    <hyperlink ref="C1095" r:id="rId893" display="Сансет Шейдес"/>
    <hyperlink ref="C1096" r:id="rId894" display="Сансет Шейдес"/>
    <hyperlink ref="C1098" r:id="rId895" display="Блю"/>
    <hyperlink ref="C1099" r:id="rId896" display="Блю Вейнед"/>
    <hyperlink ref="C1100" r:id="rId897" display="Блю Пикоти"/>
    <hyperlink ref="C1101" r:id="rId898" display="Бургунди"/>
    <hyperlink ref="C1102" r:id="rId899" display="Вайт"/>
    <hyperlink ref="C1103" r:id="rId900" display="Виолет"/>
    <hyperlink ref="C1104" r:id="rId901" display="Виолет Пикоти"/>
    <hyperlink ref="C1105" r:id="rId902" display="Дип Парпл"/>
    <hyperlink ref="C1106" r:id="rId903" display="Мид Блю"/>
    <hyperlink ref="C1107" r:id="rId904" display="Микс"/>
    <hyperlink ref="C1108" r:id="rId905" display="Орхид Вейнед"/>
    <hyperlink ref="C1109" r:id="rId906" display="Парпл"/>
    <hyperlink ref="C1110" r:id="rId907" display="Пинк"/>
    <hyperlink ref="C1111" r:id="rId908" display="Пинк Морн"/>
    <hyperlink ref="C1112" r:id="rId909" display="Пич"/>
    <hyperlink ref="C1113" r:id="rId910" display="Плам"/>
    <hyperlink ref="C1114" r:id="rId911" display="Ред"/>
    <hyperlink ref="C1115" r:id="rId912" display="Ред Вейнед"/>
    <hyperlink ref="C1116" r:id="rId913" display="Ред Морн"/>
    <hyperlink ref="C1117" r:id="rId914" display="Ред Пикоти"/>
    <hyperlink ref="C1118" r:id="rId915" display="Роуз"/>
    <hyperlink ref="C1119" r:id="rId916" display="Роуз Вейнед"/>
    <hyperlink ref="C1120" r:id="rId917" display="Роуз Морн"/>
    <hyperlink ref="C1121" r:id="rId918" display="Роуз Пикоти"/>
    <hyperlink ref="C1122" r:id="rId919" display="Скай Блю"/>
    <hyperlink ref="C1124" r:id="rId920" display="Джульетта"/>
    <hyperlink ref="C1125" r:id="rId921" display="Мунлайт"/>
    <hyperlink ref="C1126" r:id="rId922" display="Норма"/>
    <hyperlink ref="C1127" r:id="rId923" display="Стар"/>
    <hyperlink ref="C1129" r:id="rId924" display="Блю"/>
    <hyperlink ref="C1130" r:id="rId925" display="Вайт"/>
    <hyperlink ref="C1131" r:id="rId926" display="Вельвет"/>
    <hyperlink ref="C1132" r:id="rId927" display="Пинк"/>
    <hyperlink ref="C1133" r:id="rId928" display="Ред"/>
    <hyperlink ref="C1134" r:id="rId929" display="Ред Стар"/>
    <hyperlink ref="C1135" r:id="rId930" display="Роуз Стар"/>
    <hyperlink ref="C1137" r:id="rId931" display="Блюберри"/>
    <hyperlink ref="C1138" r:id="rId932" display="Грейпберри"/>
    <hyperlink ref="C1139" r:id="rId933" display="Распберри"/>
    <hyperlink ref="C1140" r:id="rId934" display="Строберри"/>
    <hyperlink ref="C1141" r:id="rId935" display="Черриберри"/>
    <hyperlink ref="C1143" r:id="rId936" display="Гарден Бьюти"/>
    <hyperlink ref="C1145" r:id="rId937" display="Альба"/>
    <hyperlink ref="C1146" r:id="rId938" display="Бордовая"/>
    <hyperlink ref="C1147" r:id="rId939" display="Розеа"/>
    <hyperlink ref="C1148" r:id="rId940" display="Смесь окрасок"/>
    <hyperlink ref="C1149" r:id="rId941" display="Темно-пурпурная"/>
    <hyperlink ref="C1151" r:id="rId942" display="Еллоу"/>
    <hyperlink ref="C1153" r:id="rId943" display="Амазон"/>
    <hyperlink ref="C1154" r:id="rId944" display="Кампань"/>
    <hyperlink ref="C1155" r:id="rId945" display="Лима"/>
    <hyperlink ref="C1156" r:id="rId946" display="Ориноко"/>
    <hyperlink ref="C1157" r:id="rId947" display="Рио"/>
    <hyperlink ref="C1159" r:id="rId948" display="Дабл Еллоу"/>
    <hyperlink ref="C1160" r:id="rId949" display="Квин Вайт"/>
    <hyperlink ref="C1162" r:id="rId950" display="Блю"/>
    <hyperlink ref="C1163" r:id="rId951" display="Блю"/>
    <hyperlink ref="C1164" r:id="rId952" display="Вайт"/>
    <hyperlink ref="C1165" r:id="rId953" display="Вайт"/>
    <hyperlink ref="C1166" r:id="rId954" display="Пинк"/>
    <hyperlink ref="C1167" r:id="rId955" display="Пинк"/>
    <hyperlink ref="C1169" r:id="rId956" display="Марли"/>
    <hyperlink ref="C1170" r:id="rId957" display="Марли"/>
    <hyperlink ref="C1172" r:id="rId958" display="Голд"/>
    <hyperlink ref="C1173" r:id="rId959" display="Голд"/>
    <hyperlink ref="C1175" r:id="rId960" display="Вайт"/>
    <hyperlink ref="C1176" r:id="rId961" display="Валентайн Микс"/>
    <hyperlink ref="C1177" r:id="rId962" display="Вулкано Микс"/>
    <hyperlink ref="C1178" r:id="rId963" display="Голд"/>
    <hyperlink ref="C1179" r:id="rId964" display="Дип Ред"/>
    <hyperlink ref="C1180" r:id="rId965" display="Пепперминт"/>
    <hyperlink ref="C1181" r:id="rId966" display="Пич Микс"/>
    <hyperlink ref="C1182" r:id="rId967" display="Скарлет"/>
    <hyperlink ref="C1183" r:id="rId968" display="Танжерин"/>
    <hyperlink ref="C1184" r:id="rId969" display="Фуксия"/>
    <hyperlink ref="C1185" r:id="rId970" display="Шифон"/>
    <hyperlink ref="C1187" r:id="rId971" display="Формула Микс"/>
    <hyperlink ref="C1189" r:id="rId972" display="Микс"/>
    <hyperlink ref="C1190" r:id="rId973" display="Микс"/>
    <hyperlink ref="C1192" r:id="rId974" display="Блю"/>
    <hyperlink ref="C1193" r:id="rId975" display="Еллоу виз Ай"/>
    <hyperlink ref="C1194" r:id="rId976" display="Скарлет"/>
    <hyperlink ref="C1195" r:id="rId977" display="Скарлет Флейм"/>
    <hyperlink ref="C1197" r:id="rId978" display="Блю Виолет Шейдес"/>
    <hyperlink ref="C1198" r:id="rId979" display="Дарк Ред Шейдес"/>
    <hyperlink ref="C1200" r:id="rId980" display="Денвер Дейзи"/>
    <hyperlink ref="C1201" r:id="rId981" display="Денвер Дейзи"/>
    <hyperlink ref="C1202" r:id="rId982" display="Прейри Сан"/>
    <hyperlink ref="C1203" r:id="rId983" display="Прейри Сан"/>
    <hyperlink ref="C1205" r:id="rId984" display="Голд"/>
    <hyperlink ref="C1206" r:id="rId985" display="Лемон"/>
    <hyperlink ref="C1207" r:id="rId986" display="Микс"/>
    <hyperlink ref="C1208" r:id="rId987" display="Рустик"/>
    <hyperlink ref="C1210" r:id="rId988" display="Ред Хилл"/>
    <hyperlink ref="C1212" r:id="rId989" display="Фэйри Квин"/>
    <hyperlink ref="C1216" r:id="rId990" display="Вайт"/>
    <hyperlink ref="C1217" r:id="rId991" display="Виолет"/>
    <hyperlink ref="C1219" r:id="rId992" display="Брайт Ред"/>
    <hyperlink ref="C1220" r:id="rId993" display="Вайт"/>
    <hyperlink ref="C1221" r:id="rId994" display="Вайт Сюрпрайз"/>
    <hyperlink ref="C1222" r:id="rId995" display="Клеопатра Микс"/>
    <hyperlink ref="C1223" r:id="rId996" display="Лавендер"/>
    <hyperlink ref="C1224" r:id="rId997" display="Лайм Лиф Ред"/>
    <hyperlink ref="C1225" r:id="rId998" display="Микс"/>
    <hyperlink ref="C1226" r:id="rId999" display="Неро Микс"/>
    <hyperlink ref="C1227" r:id="rId1000" display="Парпл"/>
    <hyperlink ref="C1228" r:id="rId1001" display="Пинк"/>
    <hyperlink ref="C1229" r:id="rId1002" display="Салмон"/>
    <hyperlink ref="C1230" r:id="rId1003" display="Скарлет Биколор"/>
    <hyperlink ref="C1232" r:id="rId1004" display="Ред"/>
    <hyperlink ref="C1234" r:id="rId1005" display="Микс"/>
    <hyperlink ref="C1235" r:id="rId1006" display="Парпл биколор"/>
    <hyperlink ref="C1236" r:id="rId1007" display="Шоколад"/>
    <hyperlink ref="C1238" r:id="rId1008" display="Вайт"/>
    <hyperlink ref="C1239" r:id="rId1009" display="Пинк"/>
    <hyperlink ref="C1241" r:id="rId1010" display="Роуз"/>
    <hyperlink ref="C1242" r:id="rId1011" display="Эприкот"/>
    <hyperlink ref="C1244" r:id="rId1012" display="Бургунди"/>
    <hyperlink ref="C1245" r:id="rId1013" display="Дип Блю"/>
    <hyperlink ref="C1246" r:id="rId1014" display="Лемон дроп"/>
    <hyperlink ref="C1247" r:id="rId1015" display="Маджента"/>
    <hyperlink ref="C1248" r:id="rId1016" display="Микс"/>
    <hyperlink ref="C1249" r:id="rId1017" display="Микс"/>
    <hyperlink ref="C1251" r:id="rId1018" display="Вайт"/>
    <hyperlink ref="C1252" r:id="rId1019" display="Дип Блю"/>
    <hyperlink ref="C1253" r:id="rId1020" display="Микс"/>
    <hyperlink ref="C1254" r:id="rId1021" display="Роуз Пикоти"/>
    <hyperlink ref="C1256" r:id="rId1022" display="Маршмэллоу"/>
    <hyperlink ref="C1257" r:id="rId1023" display="Маршмэллоу"/>
    <hyperlink ref="C1259" r:id="rId1024" display="Пастел Микс"/>
    <hyperlink ref="C1261" r:id="rId1025" display="Ред Шейдес"/>
    <hyperlink ref="C1263" r:id="rId1026" display="Бикон"/>
    <hyperlink ref="C1264" r:id="rId1027" display="Блю Еллоу Лип"/>
    <hyperlink ref="C1265" r:id="rId1028" display="Еллоу"/>
    <hyperlink ref="C1267" r:id="rId1029" display="Вайт Парпл Винг"/>
    <hyperlink ref="C1268" r:id="rId1030" display="Лавендер Фэйс"/>
    <hyperlink ref="C1269" r:id="rId1031" display="Лемон Парпл Винг"/>
    <hyperlink ref="C1270" r:id="rId1032" display="Лилак Парпл Винг"/>
    <hyperlink ref="C1271" r:id="rId1033" display="Марина"/>
    <hyperlink ref="C1272" r:id="rId1034" display="Оранж Парпл Винг"/>
    <hyperlink ref="C1273" r:id="rId1035" display="Твайлайт"/>
    <hyperlink ref="C1274" r:id="rId1036" display="Терракота"/>
    <hyperlink ref="C1276" r:id="rId1037" display="Вайт"/>
    <hyperlink ref="C1277" r:id="rId1038" display="Парпл"/>
    <hyperlink ref="C1278" r:id="rId1039" display="Пинк Хало"/>
    <hyperlink ref="C1280" r:id="rId1040" display="Ред"/>
    <hyperlink ref="C1282" r:id="rId1041" display="Вайт Пинк Винг"/>
    <hyperlink ref="C1283" r:id="rId1042" display="Деним"/>
    <hyperlink ref="C1284" r:id="rId1043" display="Джолли Фэйс"/>
    <hyperlink ref="C1285" r:id="rId1044" display="Еллоу"/>
    <hyperlink ref="C1286" r:id="rId1045" display="Еллоу Блотч"/>
    <hyperlink ref="C1287" r:id="rId1046" display="Макси Микс"/>
    <hyperlink ref="C1288" r:id="rId1047" display="Марина"/>
    <hyperlink ref="C1289" r:id="rId1048" display="Неон Парпл Винг"/>
    <hyperlink ref="C1290" r:id="rId1049" display="Оранж Парпл Винг"/>
    <hyperlink ref="C1291" r:id="rId1050" display="Ред Блотч"/>
    <hyperlink ref="C1292" r:id="rId1051" display="Руби Голд"/>
    <hyperlink ref="C1294" r:id="rId1052" display="Вайт"/>
    <hyperlink ref="C1296" r:id="rId1053" display="Вайт"/>
    <hyperlink ref="C1297" r:id="rId1054" display="Скарлет"/>
    <hyperlink ref="C1299" r:id="rId1055" display="Блю"/>
    <hyperlink ref="C1300" r:id="rId1056" display="Вайт"/>
    <hyperlink ref="C1301" r:id="rId1057" display="Вайт"/>
    <hyperlink ref="C1302" r:id="rId1058" display="Парпл"/>
    <hyperlink ref="C1303" r:id="rId1059" display="Парпл"/>
    <hyperlink ref="C1304" r:id="rId1060" display="Парпл виз Ай"/>
    <hyperlink ref="C1305" r:id="rId1061" display="Парпл виз Ай"/>
    <hyperlink ref="C1306" r:id="rId1062" display="Формула Микс"/>
    <hyperlink ref="C1307" r:id="rId1063" display="Формула Микс"/>
    <hyperlink ref="C1309" r:id="rId1064" display="Оранж"/>
    <hyperlink ref="C1310" r:id="rId1065" display="Ред"/>
    <hyperlink ref="C1311" r:id="rId1066" display="Фулл Микс"/>
    <hyperlink ref="C1313" r:id="rId1067" display="Еллоу"/>
    <hyperlink ref="C1314" r:id="rId1068" display="Микс"/>
    <hyperlink ref="C1315" r:id="rId1069" display="Оранж"/>
    <hyperlink ref="C1316" r:id="rId1070" display="Пинк"/>
    <hyperlink ref="C1317" r:id="rId1071" display="Ред"/>
    <hyperlink ref="C1319" r:id="rId1072" display="Еллоу"/>
    <hyperlink ref="C1321" r:id="rId1073" display="Мазуркия"/>
    <hyperlink ref="C1322" r:id="rId1074" display="Макарения"/>
    <hyperlink ref="C1324" r:id="rId1075" display="Вайн"/>
    <hyperlink ref="C1325" r:id="rId1076" display="Вайт"/>
    <hyperlink ref="C1326" r:id="rId1077" display="Голден Еллоу"/>
    <hyperlink ref="C1327" r:id="rId1078" display="Дип Ред"/>
    <hyperlink ref="C1328" r:id="rId1079" display="Лайм"/>
    <hyperlink ref="C1329" r:id="rId1080" display="Микс"/>
    <hyperlink ref="C1330" r:id="rId1081" display="Парпл"/>
    <hyperlink ref="C1332" r:id="rId1082" display="Айвори"/>
    <hyperlink ref="C1333" r:id="rId1083" display="Еллоу"/>
    <hyperlink ref="C1334" r:id="rId1084" display="Корал"/>
    <hyperlink ref="C1335" r:id="rId1085" display="Роуз"/>
    <hyperlink ref="C1336" r:id="rId1086" display="Скарлет"/>
    <hyperlink ref="C1338" r:id="rId1087" display="Вайт"/>
    <hyperlink ref="C1339" r:id="rId1088" display="Дип Еллоу"/>
    <hyperlink ref="C1340" r:id="rId1089" display="Черри"/>
    <hyperlink ref="C1342" r:id="rId1090" display="Микс"/>
    <hyperlink ref="C1344" r:id="rId1091" display="Лайм Оранж"/>
    <hyperlink ref="C1345" r:id="rId1092" display="Лайм Ред"/>
    <hyperlink ref="C1347" r:id="rId1093" display="Бронз"/>
    <hyperlink ref="C1348" r:id="rId1094" display="Вайт"/>
    <hyperlink ref="C1349" r:id="rId1095" display="Еллоу"/>
    <hyperlink ref="C1350" r:id="rId1096" display="Еллоу"/>
    <hyperlink ref="C1351" r:id="rId1097" display="Пинк"/>
    <hyperlink ref="C1352" r:id="rId1098" display="Пинк"/>
    <hyperlink ref="C1353" r:id="rId1099" display="Скарлет"/>
    <hyperlink ref="C1354" r:id="rId1100" display="Скарлет"/>
    <hyperlink ref="C1355" r:id="rId1101" display="Черри Роуз"/>
    <hyperlink ref="C1356" r:id="rId1102" display="Черри Роуз"/>
    <hyperlink ref="C1358" r:id="rId1103" display="Скарлет энд Еллоу"/>
    <hyperlink ref="C1360" r:id="rId1104" display="Бронз"/>
    <hyperlink ref="C1361" r:id="rId1105" display="Бронз"/>
    <hyperlink ref="C1362" r:id="rId1106" display="Вайт"/>
    <hyperlink ref="C1363" r:id="rId1107" display="Вайт"/>
    <hyperlink ref="C1364" r:id="rId1108" display="Еллоу"/>
    <hyperlink ref="C1365" r:id="rId1109" display="Еллоу"/>
    <hyperlink ref="C1366" r:id="rId1110" display="Салмон"/>
    <hyperlink ref="C1367" r:id="rId1111" display="Скарлет"/>
    <hyperlink ref="C1369" r:id="rId1112" display="Оранж"/>
    <hyperlink ref="C1370" r:id="rId1113" display="Пич"/>
    <hyperlink ref="C1372" r:id="rId1114" display="Вайт"/>
    <hyperlink ref="C1373" r:id="rId1115" display="Еллоу"/>
    <hyperlink ref="C1374" r:id="rId1116" display="Микс"/>
    <hyperlink ref="C1375" r:id="rId1117" display="Оранж"/>
    <hyperlink ref="C1376" r:id="rId1118" display="Скарлет"/>
    <hyperlink ref="C1378" r:id="rId1119" display="Фёрби"/>
    <hyperlink ref="C1380" r:id="rId1120" display="Блю"/>
    <hyperlink ref="C1381" r:id="rId1121" display="Роуз"/>
    <hyperlink ref="C1383" r:id="rId1122" display="Блю"/>
    <hyperlink ref="C1385" r:id="rId1123" display="Адора Блю"/>
    <hyperlink ref="C1386" r:id="rId1124" display="Адора Блю"/>
    <hyperlink ref="C1387" r:id="rId1125" display="Роуз Квин"/>
    <hyperlink ref="C1389" r:id="rId1126" display="Роуз компакт"/>
    <hyperlink ref="C1391" r:id="rId1127" display="Бэби Блю Букет"/>
    <hyperlink ref="C1392" r:id="rId1128" display="Стикс"/>
    <hyperlink ref="C1394" r:id="rId1129" display="Блю"/>
    <hyperlink ref="C1395" r:id="rId1130" display="Вайт"/>
    <hyperlink ref="C1396" r:id="rId1131" display="Пинк"/>
    <hyperlink ref="C1398" r:id="rId1132" display="Айвори"/>
    <hyperlink ref="C1399" r:id="rId1133" display="Блю"/>
    <hyperlink ref="C1400" r:id="rId1134" display="Блю Рим"/>
    <hyperlink ref="C1401" r:id="rId1135" display="Лилак"/>
    <hyperlink ref="C1402" r:id="rId1136" display="Роуз"/>
    <hyperlink ref="C1404" r:id="rId1137" display="I Вайт"/>
    <hyperlink ref="C1405" r:id="rId1138" display="II Килиманджаро"/>
    <hyperlink ref="C1406" r:id="rId1139" display="II Парпл Пикоти"/>
    <hyperlink ref="C1407" r:id="rId1140" display="III Голд"/>
    <hyperlink ref="C1408" r:id="rId1141" display="III Клеа Пинк"/>
    <hyperlink ref="C1409" r:id="rId1142" display="III Лавендер"/>
    <hyperlink ref="C1410" r:id="rId1143" display="III Парпл"/>
    <hyperlink ref="C1411" r:id="rId1144" display="III Ред"/>
    <hyperlink ref="C1412" r:id="rId1145" display="III Хот Пинк"/>
    <hyperlink ref="C1413" r:id="rId1146" display="III Шампань"/>
    <hyperlink ref="C1415" r:id="rId1147" display="II Вайт"/>
    <hyperlink ref="C1416" r:id="rId1148" display="II Лавендер"/>
    <hyperlink ref="C1417" r:id="rId1149" display="II Пинк"/>
    <hyperlink ref="C1418" r:id="rId1150" display="III Блю"/>
    <hyperlink ref="C1419" r:id="rId1151" display="III Еллоу"/>
    <hyperlink ref="C1420" r:id="rId1152" display="III Роуз"/>
    <hyperlink ref="C1421" r:id="rId1153" display="III Эприкот"/>
    <hyperlink ref="C1423" r:id="rId1154" display="I Вайт"/>
    <hyperlink ref="C1424" r:id="rId1155" display="I Еллоу"/>
    <hyperlink ref="C1425" r:id="rId1156" display="III Блю"/>
    <hyperlink ref="C1426" r:id="rId1157" display="III Грин"/>
    <hyperlink ref="C1427" r:id="rId1158" display="III Дип Пинк"/>
    <hyperlink ref="C1428" r:id="rId1159" display="III Еллоу"/>
    <hyperlink ref="C1430" r:id="rId1160" display="III Ред"/>
    <hyperlink ref="C1431" r:id="rId1161" display="III Силки Вайт"/>
    <hyperlink ref="C1433" r:id="rId1162" display="III Вайт"/>
    <hyperlink ref="C1435" r:id="rId1163" display="Вайт"/>
    <hyperlink ref="C1436" r:id="rId1164" display="Лавендер Блю"/>
    <hyperlink ref="C1437" r:id="rId1165" display="Пинк"/>
    <hyperlink ref="C1438" r:id="rId1166" display="Роуз Пикоти"/>
    <hyperlink ref="C1440" r:id="rId1167" display="Блю"/>
    <hyperlink ref="C1441" r:id="rId1168" display="Вайт"/>
    <hyperlink ref="C1442" r:id="rId1169" display="Пинк Рим"/>
    <hyperlink ref="C1444" r:id="rId1170" display="Вайт"/>
    <hyperlink ref="C1445" r:id="rId1171" display="Дип Блю"/>
    <hyperlink ref="C1446" r:id="rId1172" display="Дип Блю"/>
    <hyperlink ref="C1447" r:id="rId1173" display="Еллоу"/>
    <hyperlink ref="C1448" r:id="rId1174" display="Еллоу"/>
    <hyperlink ref="C1449" r:id="rId1175" display="Пьюр Вайт"/>
    <hyperlink ref="C1450" r:id="rId1176" display="Пьюр Вайт"/>
    <hyperlink ref="C1451" r:id="rId1177" display="Роуз"/>
    <hyperlink ref="C1452" r:id="rId1178" display="Роуз"/>
    <hyperlink ref="C1453" r:id="rId1179" display="Шампань"/>
    <hyperlink ref="C1454" r:id="rId1180" display="Шампань"/>
    <hyperlink ref="C1455" r:id="rId1181" display="Эприкот"/>
    <hyperlink ref="C1456" r:id="rId1182" display="Эприкот"/>
    <hyperlink ref="C1458" r:id="rId1183" display="Еллоу"/>
    <hyperlink ref="C1459" r:id="rId1184" display="Оранж"/>
    <hyperlink ref="C1461" r:id="rId1185" display="Маджента"/>
    <hyperlink ref="C1462" r:id="rId1186" display="Маджента"/>
    <hyperlink ref="C1463" r:id="rId1187" display="Микс"/>
    <hyperlink ref="C1464" r:id="rId1188" display="Оранж Ред"/>
    <hyperlink ref="C1466" r:id="rId1189" display="Дип Роуз"/>
    <hyperlink ref="C1468" r:id="rId1190" display="Вайт"/>
    <hyperlink ref="C1469" r:id="rId1191" display="Дип Роуз"/>
  </hyperlink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19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LibreOffice/7.1.4.2$Windows_X86_64 LibreOffice_project/a529a4fab45b75fefc5b6226684193eb000654f6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>User</dc:creator>
  <dc:description/>
  <dc:language>ru-RU</dc:language>
  <cp:lastModifiedBy/>
  <dcterms:modified xsi:type="dcterms:W3CDTF">2026-04-16T16:38:18Z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